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MNAR\"/>
    </mc:Choice>
  </mc:AlternateContent>
  <xr:revisionPtr revIDLastSave="0" documentId="13_ncr:1_{D956E71A-43D9-4E78-8084-F35F6105A572}" xr6:coauthVersionLast="47" xr6:coauthVersionMax="47" xr10:uidLastSave="{00000000-0000-0000-0000-000000000000}"/>
  <bookViews>
    <workbookView xWindow="-110" yWindow="-110" windowWidth="19420" windowHeight="10300" xr2:uid="{4934729E-DC29-40BD-A04A-91CC3A16FBC2}"/>
  </bookViews>
  <sheets>
    <sheet name="JULY" sheetId="1" r:id="rId1"/>
  </sheets>
  <definedNames>
    <definedName name="_xlnm.Print_Area" localSheetId="0">JULY!$B$1:$AH$79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I51" i="1" l="1"/>
  <c r="AC51" i="1"/>
  <c r="Y51" i="1"/>
  <c r="V51" i="1"/>
  <c r="S51" i="1"/>
  <c r="O51" i="1"/>
  <c r="N51" i="1"/>
  <c r="M51" i="1"/>
  <c r="H51" i="1"/>
  <c r="G51" i="1"/>
  <c r="AI50" i="1"/>
  <c r="AI71" i="1" s="1"/>
  <c r="AH50" i="1"/>
  <c r="AH51" i="1" s="1"/>
  <c r="AG50" i="1"/>
  <c r="AG51" i="1" s="1"/>
  <c r="AF50" i="1"/>
  <c r="AF51" i="1" s="1"/>
  <c r="AE50" i="1"/>
  <c r="AE51" i="1" s="1"/>
  <c r="AD50" i="1"/>
  <c r="AD51" i="1" s="1"/>
  <c r="AC50" i="1"/>
  <c r="AB50" i="1"/>
  <c r="AB51" i="1" s="1"/>
  <c r="AA50" i="1"/>
  <c r="AA51" i="1" s="1"/>
  <c r="Z50" i="1"/>
  <c r="Z51" i="1" s="1"/>
  <c r="Y50" i="1"/>
  <c r="X50" i="1"/>
  <c r="X51" i="1" s="1"/>
  <c r="W50" i="1"/>
  <c r="W51" i="1" s="1"/>
  <c r="V50" i="1"/>
  <c r="U50" i="1"/>
  <c r="U51" i="1" s="1"/>
  <c r="T50" i="1"/>
  <c r="T51" i="1" s="1"/>
  <c r="S50" i="1"/>
  <c r="R50" i="1"/>
  <c r="R51" i="1" s="1"/>
  <c r="Q50" i="1"/>
  <c r="Q51" i="1" s="1"/>
  <c r="P50" i="1"/>
  <c r="P51" i="1" s="1"/>
  <c r="O50" i="1"/>
  <c r="N50" i="1"/>
  <c r="M50" i="1"/>
  <c r="L50" i="1"/>
  <c r="L51" i="1" s="1"/>
  <c r="K50" i="1"/>
  <c r="K51" i="1" s="1"/>
  <c r="J50" i="1"/>
  <c r="J51" i="1" s="1"/>
  <c r="I50" i="1"/>
  <c r="I51" i="1" s="1"/>
  <c r="H50" i="1"/>
  <c r="G50" i="1"/>
  <c r="F50" i="1"/>
  <c r="F51" i="1" s="1"/>
  <c r="E50" i="1"/>
  <c r="E51" i="1" s="1"/>
  <c r="D50" i="1"/>
  <c r="D51" i="1" s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D35" i="1"/>
</calcChain>
</file>

<file path=xl/sharedStrings.xml><?xml version="1.0" encoding="utf-8"?>
<sst xmlns="http://schemas.openxmlformats.org/spreadsheetml/2006/main" count="1350" uniqueCount="75">
  <si>
    <t>MONTHLY ROSTER HOUSEKEEPING SERVICES</t>
  </si>
  <si>
    <t>PROJEK: TAWAKKAL SPECIALIST HOSPITAL</t>
  </si>
  <si>
    <t>MONTH : JULY 2026</t>
  </si>
  <si>
    <t>SHIFT A (7.00 AM - 7.00 PM)</t>
  </si>
  <si>
    <t>NO.</t>
  </si>
  <si>
    <t>STAFF NAME</t>
  </si>
  <si>
    <t>REMARKS</t>
  </si>
  <si>
    <t>R</t>
  </si>
  <si>
    <t>K</t>
  </si>
  <si>
    <t>J</t>
  </si>
  <si>
    <t>S</t>
  </si>
  <si>
    <t>A</t>
  </si>
  <si>
    <t>I</t>
  </si>
  <si>
    <t>RISDIANTO   ( SUPERVISOR )</t>
  </si>
  <si>
    <t>RD</t>
  </si>
  <si>
    <t>MOHYATON</t>
  </si>
  <si>
    <t>TAUFIK PRAHARTO</t>
  </si>
  <si>
    <t>ANEK LESTARI</t>
  </si>
  <si>
    <t>RAVIG</t>
  </si>
  <si>
    <t>SAEDAH</t>
  </si>
  <si>
    <t>SUSMIYATI</t>
  </si>
  <si>
    <t>ELYANI</t>
  </si>
  <si>
    <t>FUAH</t>
  </si>
  <si>
    <t>NIAMI</t>
  </si>
  <si>
    <t>YUANA</t>
  </si>
  <si>
    <t>HAFNIATI LUBIS</t>
  </si>
  <si>
    <t>LISA SEPTIANA</t>
  </si>
  <si>
    <t>SOLEH</t>
  </si>
  <si>
    <t>SUNARTI SYAHPUTRI</t>
  </si>
  <si>
    <t>ANA MIRZANI</t>
  </si>
  <si>
    <t>MUKTIASIH</t>
  </si>
  <si>
    <t>LETCHUMI A/P SUBRAMANIAM</t>
  </si>
  <si>
    <t>AL</t>
  </si>
  <si>
    <t>CHE ESAH</t>
  </si>
  <si>
    <t>MISTIYEH</t>
  </si>
  <si>
    <t>DESI RATNA</t>
  </si>
  <si>
    <t>SITI MARYATI</t>
  </si>
  <si>
    <t>MUHAMMAD FAIZ  MAULANA</t>
  </si>
  <si>
    <t>ENIK SUPRIYANTI</t>
  </si>
  <si>
    <t>MAIMONAH</t>
  </si>
  <si>
    <t>SRIANIK</t>
  </si>
  <si>
    <t>DAILY WORKFORCE - ATTENDANCE</t>
  </si>
  <si>
    <t>OFFDAY</t>
  </si>
  <si>
    <t>SHIFT B (7.00 PM - 7.00 AM)</t>
  </si>
  <si>
    <t>MIDAH</t>
  </si>
  <si>
    <t>B</t>
  </si>
  <si>
    <t>RETMAYULITA</t>
  </si>
  <si>
    <t>MOHAMAD SYAIFUL FIRMAN SYAH</t>
  </si>
  <si>
    <t>YESSI HANDRAYANI</t>
  </si>
  <si>
    <t>SUN HIKMATUN</t>
  </si>
  <si>
    <t>IMAM ASRORI</t>
  </si>
  <si>
    <t>NAZLI NST</t>
  </si>
  <si>
    <t>MOBILE/BUFFER</t>
  </si>
  <si>
    <t>AGUNG BAYU HANDIKA</t>
  </si>
  <si>
    <t>ZAYYAROH</t>
  </si>
  <si>
    <t>IYAN ATHIFAH</t>
  </si>
  <si>
    <t>OFFDAY ( WITH REPLACEMENT )</t>
  </si>
  <si>
    <t>RELIEF/OFF DAY</t>
  </si>
  <si>
    <t>ABSENT/UNPAID LEAVE</t>
  </si>
  <si>
    <t>MEDICAL LEAVE</t>
  </si>
  <si>
    <t>ANNUAL LEAVE</t>
  </si>
  <si>
    <t>TOTAL DAILY WORKFORCE</t>
  </si>
  <si>
    <t>PUBLIC HOLIDAY</t>
  </si>
  <si>
    <t>PH</t>
  </si>
  <si>
    <t xml:space="preserve">PREPARED BY: </t>
  </si>
  <si>
    <t xml:space="preserve">VERIFIED BY: </t>
  </si>
  <si>
    <t>REST DAY</t>
  </si>
  <si>
    <t>SHIFT (7AM - 7PM )</t>
  </si>
  <si>
    <t>........................................</t>
  </si>
  <si>
    <t>SHIFT (7PM - 7AM )</t>
  </si>
  <si>
    <t>OPERATION SUPERVISOR</t>
  </si>
  <si>
    <t>OUTSOURCE SEVICES</t>
  </si>
  <si>
    <t>JLG DURACLEAN SDN BHD</t>
  </si>
  <si>
    <t>TAWAKKAL  SPECIALIST HOSPITAL</t>
  </si>
  <si>
    <t>NURSYAFIQAH ZAIRIN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</si>
</sst>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45"/>
      <color theme="1"/>
      <name val="Calibri"/>
      <family val="2"/>
    </font>
    <font>
      <b/>
      <sz val="65"/>
      <color theme="1"/>
      <name val="Calibri"/>
      <family val="2"/>
    </font>
    <font>
      <b/>
      <sz val="45"/>
      <color theme="1"/>
      <name val="Calibri"/>
      <family val="2"/>
      <scheme val="minor"/>
    </font>
    <font>
      <b/>
      <sz val="65"/>
      <color theme="1"/>
      <name val="Calibri"/>
      <family val="2"/>
      <scheme val="minor"/>
    </font>
    <font>
      <sz val="45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65"/>
      <name val="Arial"/>
      <family val="2"/>
    </font>
    <font>
      <b/>
      <sz val="65"/>
      <color theme="1"/>
      <name val="Arial"/>
      <family val="2"/>
    </font>
    <font>
      <b/>
      <sz val="65"/>
      <name val="Calibri"/>
      <family val="2"/>
    </font>
    <font>
      <b/>
      <sz val="65"/>
      <name val="Calibri"/>
      <family val="2"/>
      <scheme val="minor"/>
    </font>
    <font>
      <b/>
      <sz val="65"/>
      <color rgb="FF000000"/>
      <name val="Calibri"/>
      <family val="2"/>
    </font>
    <font>
      <b/>
      <sz val="65"/>
      <color rgb="FF000000"/>
      <name val="Arial"/>
      <family val="2"/>
    </font>
    <font>
      <b/>
      <sz val="50"/>
      <name val="Arial"/>
      <family val="2"/>
    </font>
    <font>
      <b/>
      <sz val="50"/>
      <color theme="1"/>
      <name val="Calibri"/>
      <family val="2"/>
      <scheme val="minor"/>
    </font>
    <font>
      <b/>
      <sz val="47"/>
      <name val="Arial"/>
      <family val="2"/>
    </font>
    <font>
      <b/>
      <sz val="47"/>
      <color theme="1"/>
      <name val="Calibri"/>
      <family val="2"/>
      <scheme val="minor"/>
    </font>
    <font>
      <b/>
      <sz val="36"/>
      <name val="Arial"/>
      <family val="2"/>
    </font>
    <font>
      <sz val="47"/>
      <name val="Arial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7" fillId="3" borderId="0" xfId="0" applyFont="1" applyFill="1"/>
    <xf numFmtId="0" fontId="11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3" fillId="4" borderId="16" xfId="0" applyFont="1" applyFill="1" applyBorder="1"/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4" borderId="8" xfId="0" applyFont="1" applyFill="1" applyBorder="1"/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13" fillId="4" borderId="23" xfId="0" applyFont="1" applyFill="1" applyBorder="1"/>
    <xf numFmtId="0" fontId="13" fillId="0" borderId="8" xfId="0" applyFont="1" applyBorder="1"/>
    <xf numFmtId="0" fontId="14" fillId="0" borderId="8" xfId="0" applyFont="1" applyBorder="1"/>
    <xf numFmtId="0" fontId="7" fillId="4" borderId="8" xfId="0" applyFont="1" applyFill="1" applyBorder="1"/>
    <xf numFmtId="0" fontId="5" fillId="4" borderId="2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3" borderId="8" xfId="0" applyFont="1" applyFill="1" applyBorder="1"/>
    <xf numFmtId="0" fontId="7" fillId="4" borderId="0" xfId="0" applyFont="1" applyFill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13" fillId="4" borderId="4" xfId="0" applyFont="1" applyFill="1" applyBorder="1"/>
    <xf numFmtId="0" fontId="7" fillId="6" borderId="18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3" fillId="4" borderId="20" xfId="0" applyFont="1" applyFill="1" applyBorder="1"/>
    <xf numFmtId="0" fontId="13" fillId="4" borderId="30" xfId="0" applyFont="1" applyFill="1" applyBorder="1"/>
    <xf numFmtId="0" fontId="7" fillId="6" borderId="21" xfId="0" applyFont="1" applyFill="1" applyBorder="1" applyAlignment="1">
      <alignment horizontal="center" vertical="center"/>
    </xf>
    <xf numFmtId="0" fontId="13" fillId="4" borderId="31" xfId="0" applyFont="1" applyFill="1" applyBorder="1"/>
    <xf numFmtId="0" fontId="7" fillId="4" borderId="32" xfId="0" applyFont="1" applyFill="1" applyBorder="1" applyAlignment="1">
      <alignment horizontal="center" vertical="center"/>
    </xf>
    <xf numFmtId="0" fontId="7" fillId="3" borderId="37" xfId="0" applyFont="1" applyFill="1" applyBorder="1"/>
    <xf numFmtId="0" fontId="7" fillId="3" borderId="40" xfId="0" applyFont="1" applyFill="1" applyBorder="1" applyAlignment="1">
      <alignment horizontal="center" vertical="center"/>
    </xf>
    <xf numFmtId="0" fontId="15" fillId="4" borderId="29" xfId="0" applyFont="1" applyFill="1" applyBorder="1"/>
    <xf numFmtId="0" fontId="5" fillId="4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5" fillId="4" borderId="23" xfId="0" applyFont="1" applyFill="1" applyBorder="1"/>
    <xf numFmtId="0" fontId="7" fillId="4" borderId="33" xfId="0" applyFont="1" applyFill="1" applyBorder="1" applyAlignment="1">
      <alignment horizontal="center" vertical="center"/>
    </xf>
    <xf numFmtId="0" fontId="13" fillId="0" borderId="33" xfId="0" applyFont="1" applyBorder="1"/>
    <xf numFmtId="0" fontId="5" fillId="4" borderId="41" xfId="0" applyFont="1" applyFill="1" applyBorder="1" applyAlignment="1">
      <alignment horizontal="center" vertical="center"/>
    </xf>
    <xf numFmtId="0" fontId="7" fillId="6" borderId="4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37" xfId="0" applyFont="1" applyFill="1" applyBorder="1" applyAlignment="1">
      <alignment vertical="center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0" xfId="0" applyFont="1" applyBorder="1"/>
    <xf numFmtId="0" fontId="5" fillId="0" borderId="21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20" xfId="0" applyFont="1" applyBorder="1"/>
    <xf numFmtId="0" fontId="5" fillId="0" borderId="44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24" xfId="0" applyFont="1" applyBorder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35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7" fillId="0" borderId="46" xfId="0" applyFont="1" applyBorder="1"/>
    <xf numFmtId="0" fontId="16" fillId="0" borderId="0" xfId="0" applyFont="1"/>
    <xf numFmtId="0" fontId="7" fillId="3" borderId="1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22" xfId="0" applyFont="1" applyFill="1" applyBorder="1"/>
    <xf numFmtId="0" fontId="5" fillId="5" borderId="22" xfId="0" applyFont="1" applyFill="1" applyBorder="1" applyAlignment="1">
      <alignment horizontal="center" vertical="center"/>
    </xf>
    <xf numFmtId="0" fontId="7" fillId="0" borderId="22" xfId="0" applyFont="1" applyBorder="1"/>
    <xf numFmtId="0" fontId="7" fillId="4" borderId="2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4" borderId="5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89D2-F9BF-4735-8F17-29B874E5E8F4}">
  <sheetPr>
    <pageSetUpPr fitToPage="1"/>
  </sheetPr>
  <dimension ref="A1:AN84"/>
  <sheetViews>
    <sheetView tabSelected="1" topLeftCell="A2" zoomScale="20" zoomScaleNormal="20" zoomScaleSheetLayoutView="23" workbookViewId="0">
      <pane xSplit="3" ySplit="6" topLeftCell="N59" activePane="bottomRight" state="frozen"/>
      <selection activeCell="A2" sqref="A2"/>
      <selection pane="topRight" activeCell="D2" sqref="D2"/>
      <selection pane="bottomLeft" activeCell="A8" sqref="A8"/>
      <selection pane="bottomRight" activeCell="AM72" sqref="AM72"/>
    </sheetView>
  </sheetViews>
  <sheetFormatPr defaultRowHeight="17.5" x14ac:dyDescent="0.35"/>
  <cols>
    <col min="2" max="2" width="56.36328125" style="106" customWidth="1"/>
    <col min="3" max="3" width="180.54296875" style="106" customWidth="1"/>
    <col min="4" max="34" width="20.6328125" style="106" customWidth="1"/>
    <col min="35" max="35" width="5.6328125" customWidth="1"/>
    <col min="36" max="36" width="135.6328125" customWidth="1"/>
  </cols>
  <sheetData>
    <row r="1" spans="2:36" ht="18.5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</row>
    <row r="2" spans="2:36" ht="92" x14ac:dyDescent="0.25">
      <c r="B2" s="134" t="s">
        <v>0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3"/>
      <c r="AJ2" s="3"/>
    </row>
    <row r="3" spans="2:36" s="8" customFormat="1" ht="83" x14ac:dyDescent="1.8">
      <c r="B3" s="4"/>
      <c r="C3" s="5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135" t="s">
        <v>2</v>
      </c>
      <c r="AE3" s="135"/>
      <c r="AF3" s="135"/>
      <c r="AG3" s="135"/>
      <c r="AH3" s="135"/>
    </row>
    <row r="4" spans="2:36" ht="19" thickBot="1" x14ac:dyDescent="0.5">
      <c r="B4" s="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  <c r="AJ4" s="10"/>
    </row>
    <row r="5" spans="2:36" s="13" customFormat="1" ht="65.150000000000006" customHeight="1" thickBot="1" x14ac:dyDescent="1.85">
      <c r="B5" s="11"/>
      <c r="C5" s="11"/>
      <c r="D5" s="136" t="s">
        <v>3</v>
      </c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8"/>
      <c r="AI5" s="12"/>
      <c r="AJ5" s="11"/>
    </row>
    <row r="6" spans="2:36" s="13" customFormat="1" ht="65.150000000000006" customHeight="1" x14ac:dyDescent="1.55">
      <c r="B6" s="123" t="s">
        <v>4</v>
      </c>
      <c r="C6" s="123" t="s">
        <v>5</v>
      </c>
      <c r="D6" s="14">
        <v>1</v>
      </c>
      <c r="E6" s="15">
        <v>2</v>
      </c>
      <c r="F6" s="15">
        <v>3</v>
      </c>
      <c r="G6" s="15">
        <v>4</v>
      </c>
      <c r="H6" s="15">
        <v>5</v>
      </c>
      <c r="I6" s="15">
        <v>6</v>
      </c>
      <c r="J6" s="15">
        <v>7</v>
      </c>
      <c r="K6" s="15">
        <v>8</v>
      </c>
      <c r="L6" s="15">
        <v>9</v>
      </c>
      <c r="M6" s="15">
        <v>10</v>
      </c>
      <c r="N6" s="15">
        <v>11</v>
      </c>
      <c r="O6" s="15">
        <v>12</v>
      </c>
      <c r="P6" s="15">
        <v>13</v>
      </c>
      <c r="Q6" s="15">
        <v>14</v>
      </c>
      <c r="R6" s="15">
        <v>15</v>
      </c>
      <c r="S6" s="15">
        <v>16</v>
      </c>
      <c r="T6" s="15">
        <v>17</v>
      </c>
      <c r="U6" s="15">
        <v>18</v>
      </c>
      <c r="V6" s="15">
        <v>19</v>
      </c>
      <c r="W6" s="15">
        <v>20</v>
      </c>
      <c r="X6" s="15">
        <v>21</v>
      </c>
      <c r="Y6" s="15">
        <v>22</v>
      </c>
      <c r="Z6" s="15">
        <v>23</v>
      </c>
      <c r="AA6" s="15">
        <v>24</v>
      </c>
      <c r="AB6" s="15">
        <v>25</v>
      </c>
      <c r="AC6" s="15">
        <v>26</v>
      </c>
      <c r="AD6" s="15">
        <v>27</v>
      </c>
      <c r="AE6" s="15">
        <v>28</v>
      </c>
      <c r="AF6" s="15">
        <v>29</v>
      </c>
      <c r="AG6" s="15">
        <v>30</v>
      </c>
      <c r="AH6" s="16">
        <v>31</v>
      </c>
      <c r="AI6" s="17"/>
      <c r="AJ6" s="125" t="s">
        <v>6</v>
      </c>
    </row>
    <row r="7" spans="2:36" s="13" customFormat="1" ht="65.150000000000006" customHeight="1" thickBot="1" x14ac:dyDescent="1.6">
      <c r="B7" s="133"/>
      <c r="C7" s="133"/>
      <c r="D7" s="18" t="s">
        <v>7</v>
      </c>
      <c r="E7" s="19" t="s">
        <v>8</v>
      </c>
      <c r="F7" s="19" t="s">
        <v>9</v>
      </c>
      <c r="G7" s="19" t="s">
        <v>10</v>
      </c>
      <c r="H7" s="20" t="s">
        <v>11</v>
      </c>
      <c r="I7" s="19" t="s">
        <v>12</v>
      </c>
      <c r="J7" s="19" t="s">
        <v>10</v>
      </c>
      <c r="K7" s="19" t="s">
        <v>7</v>
      </c>
      <c r="L7" s="19" t="s">
        <v>8</v>
      </c>
      <c r="M7" s="19" t="s">
        <v>9</v>
      </c>
      <c r="N7" s="19" t="s">
        <v>10</v>
      </c>
      <c r="O7" s="20" t="s">
        <v>11</v>
      </c>
      <c r="P7" s="19" t="s">
        <v>12</v>
      </c>
      <c r="Q7" s="19" t="s">
        <v>10</v>
      </c>
      <c r="R7" s="19" t="s">
        <v>7</v>
      </c>
      <c r="S7" s="19" t="s">
        <v>8</v>
      </c>
      <c r="T7" s="19" t="s">
        <v>9</v>
      </c>
      <c r="U7" s="19" t="s">
        <v>10</v>
      </c>
      <c r="V7" s="20" t="s">
        <v>11</v>
      </c>
      <c r="W7" s="19" t="s">
        <v>12</v>
      </c>
      <c r="X7" s="19" t="s">
        <v>10</v>
      </c>
      <c r="Y7" s="19" t="s">
        <v>7</v>
      </c>
      <c r="Z7" s="19" t="s">
        <v>8</v>
      </c>
      <c r="AA7" s="19" t="s">
        <v>9</v>
      </c>
      <c r="AB7" s="19" t="s">
        <v>10</v>
      </c>
      <c r="AC7" s="20" t="s">
        <v>11</v>
      </c>
      <c r="AD7" s="19" t="s">
        <v>12</v>
      </c>
      <c r="AE7" s="19" t="s">
        <v>10</v>
      </c>
      <c r="AF7" s="19" t="s">
        <v>7</v>
      </c>
      <c r="AG7" s="19" t="s">
        <v>8</v>
      </c>
      <c r="AH7" s="21" t="s">
        <v>9</v>
      </c>
      <c r="AI7" s="17"/>
      <c r="AJ7" s="126"/>
    </row>
    <row r="8" spans="2:36" s="13" customFormat="1" ht="65.150000000000006" customHeight="1" x14ac:dyDescent="1.8">
      <c r="B8" s="22">
        <v>1</v>
      </c>
      <c r="C8" s="23" t="s">
        <v>13</v>
      </c>
      <c r="D8" s="24" t="s">
        <v>11</v>
      </c>
      <c r="E8" s="25" t="s">
        <v>11</v>
      </c>
      <c r="F8" s="25" t="s">
        <v>11</v>
      </c>
      <c r="G8" s="25" t="s">
        <v>11</v>
      </c>
      <c r="H8" s="26" t="s">
        <v>14</v>
      </c>
      <c r="I8" s="25" t="s">
        <v>11</v>
      </c>
      <c r="J8" s="25" t="s">
        <v>11</v>
      </c>
      <c r="K8" s="25" t="s">
        <v>11</v>
      </c>
      <c r="L8" s="25" t="s">
        <v>11</v>
      </c>
      <c r="M8" s="25" t="s">
        <v>11</v>
      </c>
      <c r="N8" s="25" t="s">
        <v>11</v>
      </c>
      <c r="O8" s="26" t="s">
        <v>14</v>
      </c>
      <c r="P8" s="25" t="s">
        <v>11</v>
      </c>
      <c r="Q8" s="25" t="s">
        <v>11</v>
      </c>
      <c r="R8" s="25" t="s">
        <v>11</v>
      </c>
      <c r="S8" s="25" t="s">
        <v>11</v>
      </c>
      <c r="T8" s="25" t="s">
        <v>11</v>
      </c>
      <c r="U8" s="25" t="s">
        <v>11</v>
      </c>
      <c r="V8" s="26" t="s">
        <v>14</v>
      </c>
      <c r="W8" s="25" t="s">
        <v>11</v>
      </c>
      <c r="X8" s="25" t="s">
        <v>11</v>
      </c>
      <c r="Y8" s="25" t="s">
        <v>11</v>
      </c>
      <c r="Z8" s="25" t="s">
        <v>11</v>
      </c>
      <c r="AA8" s="25" t="s">
        <v>11</v>
      </c>
      <c r="AB8" s="25" t="s">
        <v>11</v>
      </c>
      <c r="AC8" s="26" t="s">
        <v>14</v>
      </c>
      <c r="AD8" s="25" t="s">
        <v>11</v>
      </c>
      <c r="AE8" s="25" t="s">
        <v>11</v>
      </c>
      <c r="AF8" s="25" t="s">
        <v>11</v>
      </c>
      <c r="AG8" s="25" t="s">
        <v>11</v>
      </c>
      <c r="AH8" s="25" t="s">
        <v>11</v>
      </c>
      <c r="AI8" s="17"/>
      <c r="AJ8" s="27"/>
    </row>
    <row r="9" spans="2:36" s="13" customFormat="1" ht="65.150000000000006" customHeight="1" x14ac:dyDescent="1.8">
      <c r="B9" s="28">
        <v>2</v>
      </c>
      <c r="C9" s="29" t="s">
        <v>15</v>
      </c>
      <c r="D9" s="30" t="s">
        <v>11</v>
      </c>
      <c r="E9" s="31" t="s">
        <v>11</v>
      </c>
      <c r="F9" s="31" t="s">
        <v>11</v>
      </c>
      <c r="G9" s="31" t="s">
        <v>11</v>
      </c>
      <c r="H9" s="26" t="s">
        <v>14</v>
      </c>
      <c r="I9" s="31" t="s">
        <v>11</v>
      </c>
      <c r="J9" s="31" t="s">
        <v>11</v>
      </c>
      <c r="K9" s="31" t="s">
        <v>11</v>
      </c>
      <c r="L9" s="31" t="s">
        <v>11</v>
      </c>
      <c r="M9" s="31" t="s">
        <v>11</v>
      </c>
      <c r="N9" s="31" t="s">
        <v>11</v>
      </c>
      <c r="O9" s="26" t="s">
        <v>14</v>
      </c>
      <c r="P9" s="31" t="s">
        <v>11</v>
      </c>
      <c r="Q9" s="31" t="s">
        <v>11</v>
      </c>
      <c r="R9" s="31" t="s">
        <v>11</v>
      </c>
      <c r="S9" s="31" t="s">
        <v>11</v>
      </c>
      <c r="T9" s="31" t="s">
        <v>11</v>
      </c>
      <c r="U9" s="31" t="s">
        <v>11</v>
      </c>
      <c r="V9" s="26" t="s">
        <v>14</v>
      </c>
      <c r="W9" s="31" t="s">
        <v>11</v>
      </c>
      <c r="X9" s="31" t="s">
        <v>11</v>
      </c>
      <c r="Y9" s="31" t="s">
        <v>11</v>
      </c>
      <c r="Z9" s="31" t="s">
        <v>11</v>
      </c>
      <c r="AA9" s="31" t="s">
        <v>11</v>
      </c>
      <c r="AB9" s="31" t="s">
        <v>11</v>
      </c>
      <c r="AC9" s="26" t="s">
        <v>14</v>
      </c>
      <c r="AD9" s="31" t="s">
        <v>11</v>
      </c>
      <c r="AE9" s="31" t="s">
        <v>11</v>
      </c>
      <c r="AF9" s="31" t="s">
        <v>11</v>
      </c>
      <c r="AG9" s="31" t="s">
        <v>11</v>
      </c>
      <c r="AH9" s="31" t="s">
        <v>11</v>
      </c>
      <c r="AI9" s="17"/>
      <c r="AJ9" s="32"/>
    </row>
    <row r="10" spans="2:36" s="13" customFormat="1" ht="65.150000000000006" customHeight="1" x14ac:dyDescent="1.8">
      <c r="B10" s="28">
        <v>3</v>
      </c>
      <c r="C10" s="29" t="s">
        <v>16</v>
      </c>
      <c r="D10" s="30" t="s">
        <v>11</v>
      </c>
      <c r="E10" s="31" t="s">
        <v>11</v>
      </c>
      <c r="F10" s="31" t="s">
        <v>11</v>
      </c>
      <c r="G10" s="31" t="s">
        <v>11</v>
      </c>
      <c r="H10" s="26" t="s">
        <v>14</v>
      </c>
      <c r="I10" s="31" t="s">
        <v>11</v>
      </c>
      <c r="J10" s="31" t="s">
        <v>11</v>
      </c>
      <c r="K10" s="31" t="s">
        <v>11</v>
      </c>
      <c r="L10" s="31" t="s">
        <v>11</v>
      </c>
      <c r="M10" s="31" t="s">
        <v>11</v>
      </c>
      <c r="N10" s="31" t="s">
        <v>11</v>
      </c>
      <c r="O10" s="26" t="s">
        <v>14</v>
      </c>
      <c r="P10" s="31" t="s">
        <v>11</v>
      </c>
      <c r="Q10" s="31" t="s">
        <v>11</v>
      </c>
      <c r="R10" s="31" t="s">
        <v>11</v>
      </c>
      <c r="S10" s="31" t="s">
        <v>11</v>
      </c>
      <c r="T10" s="31" t="s">
        <v>11</v>
      </c>
      <c r="U10" s="31" t="s">
        <v>11</v>
      </c>
      <c r="V10" s="26" t="s">
        <v>14</v>
      </c>
      <c r="W10" s="31" t="s">
        <v>11</v>
      </c>
      <c r="X10" s="31" t="s">
        <v>11</v>
      </c>
      <c r="Y10" s="31" t="s">
        <v>11</v>
      </c>
      <c r="Z10" s="31" t="s">
        <v>11</v>
      </c>
      <c r="AA10" s="31" t="s">
        <v>11</v>
      </c>
      <c r="AB10" s="31" t="s">
        <v>11</v>
      </c>
      <c r="AC10" s="26" t="s">
        <v>14</v>
      </c>
      <c r="AD10" s="31" t="s">
        <v>11</v>
      </c>
      <c r="AE10" s="31" t="s">
        <v>11</v>
      </c>
      <c r="AF10" s="31" t="s">
        <v>11</v>
      </c>
      <c r="AG10" s="31" t="s">
        <v>11</v>
      </c>
      <c r="AH10" s="31" t="s">
        <v>11</v>
      </c>
      <c r="AI10" s="17"/>
      <c r="AJ10" s="32"/>
    </row>
    <row r="11" spans="2:36" s="13" customFormat="1" ht="65.150000000000006" customHeight="1" x14ac:dyDescent="1.8">
      <c r="B11" s="28">
        <v>4</v>
      </c>
      <c r="C11" s="29" t="s">
        <v>17</v>
      </c>
      <c r="D11" s="30" t="s">
        <v>11</v>
      </c>
      <c r="E11" s="31" t="s">
        <v>11</v>
      </c>
      <c r="F11" s="31" t="s">
        <v>11</v>
      </c>
      <c r="G11" s="31" t="s">
        <v>11</v>
      </c>
      <c r="H11" s="26" t="s">
        <v>14</v>
      </c>
      <c r="I11" s="31" t="s">
        <v>11</v>
      </c>
      <c r="J11" s="31" t="s">
        <v>11</v>
      </c>
      <c r="K11" s="31" t="s">
        <v>11</v>
      </c>
      <c r="L11" s="31" t="s">
        <v>11</v>
      </c>
      <c r="M11" s="31" t="s">
        <v>11</v>
      </c>
      <c r="N11" s="31" t="s">
        <v>11</v>
      </c>
      <c r="O11" s="26" t="s">
        <v>14</v>
      </c>
      <c r="P11" s="31" t="s">
        <v>11</v>
      </c>
      <c r="Q11" s="31" t="s">
        <v>11</v>
      </c>
      <c r="R11" s="31" t="s">
        <v>11</v>
      </c>
      <c r="S11" s="31" t="s">
        <v>11</v>
      </c>
      <c r="T11" s="31" t="s">
        <v>11</v>
      </c>
      <c r="U11" s="31" t="s">
        <v>11</v>
      </c>
      <c r="V11" s="26" t="s">
        <v>14</v>
      </c>
      <c r="W11" s="31" t="s">
        <v>11</v>
      </c>
      <c r="X11" s="31" t="s">
        <v>11</v>
      </c>
      <c r="Y11" s="31" t="s">
        <v>11</v>
      </c>
      <c r="Z11" s="31" t="s">
        <v>11</v>
      </c>
      <c r="AA11" s="31" t="s">
        <v>11</v>
      </c>
      <c r="AB11" s="31" t="s">
        <v>11</v>
      </c>
      <c r="AC11" s="26" t="s">
        <v>14</v>
      </c>
      <c r="AD11" s="31" t="s">
        <v>11</v>
      </c>
      <c r="AE11" s="31" t="s">
        <v>11</v>
      </c>
      <c r="AF11" s="31" t="s">
        <v>11</v>
      </c>
      <c r="AG11" s="31" t="s">
        <v>11</v>
      </c>
      <c r="AH11" s="31" t="s">
        <v>11</v>
      </c>
      <c r="AI11" s="17"/>
      <c r="AJ11" s="32"/>
    </row>
    <row r="12" spans="2:36" s="13" customFormat="1" ht="65.150000000000006" customHeight="1" x14ac:dyDescent="1.8">
      <c r="B12" s="28">
        <v>5</v>
      </c>
      <c r="C12" s="29" t="s">
        <v>18</v>
      </c>
      <c r="D12" s="30" t="s">
        <v>11</v>
      </c>
      <c r="E12" s="31" t="s">
        <v>11</v>
      </c>
      <c r="F12" s="31" t="s">
        <v>11</v>
      </c>
      <c r="G12" s="31" t="s">
        <v>11</v>
      </c>
      <c r="H12" s="26" t="s">
        <v>14</v>
      </c>
      <c r="I12" s="31" t="s">
        <v>11</v>
      </c>
      <c r="J12" s="31" t="s">
        <v>11</v>
      </c>
      <c r="K12" s="31" t="s">
        <v>11</v>
      </c>
      <c r="L12" s="31" t="s">
        <v>11</v>
      </c>
      <c r="M12" s="31" t="s">
        <v>11</v>
      </c>
      <c r="N12" s="31" t="s">
        <v>11</v>
      </c>
      <c r="O12" s="26" t="s">
        <v>14</v>
      </c>
      <c r="P12" s="31" t="s">
        <v>11</v>
      </c>
      <c r="Q12" s="31" t="s">
        <v>11</v>
      </c>
      <c r="R12" s="31" t="s">
        <v>11</v>
      </c>
      <c r="S12" s="31" t="s">
        <v>11</v>
      </c>
      <c r="T12" s="31" t="s">
        <v>11</v>
      </c>
      <c r="U12" s="31" t="s">
        <v>11</v>
      </c>
      <c r="V12" s="26" t="s">
        <v>14</v>
      </c>
      <c r="W12" s="31" t="s">
        <v>11</v>
      </c>
      <c r="X12" s="31" t="s">
        <v>11</v>
      </c>
      <c r="Y12" s="31" t="s">
        <v>11</v>
      </c>
      <c r="Z12" s="31" t="s">
        <v>11</v>
      </c>
      <c r="AA12" s="31" t="s">
        <v>11</v>
      </c>
      <c r="AB12" s="31" t="s">
        <v>11</v>
      </c>
      <c r="AC12" s="26" t="s">
        <v>14</v>
      </c>
      <c r="AD12" s="31" t="s">
        <v>11</v>
      </c>
      <c r="AE12" s="31" t="s">
        <v>11</v>
      </c>
      <c r="AF12" s="31" t="s">
        <v>11</v>
      </c>
      <c r="AG12" s="31" t="s">
        <v>11</v>
      </c>
      <c r="AH12" s="31" t="s">
        <v>11</v>
      </c>
      <c r="AI12" s="17"/>
      <c r="AJ12" s="32"/>
    </row>
    <row r="13" spans="2:36" s="13" customFormat="1" ht="65.150000000000006" customHeight="1" x14ac:dyDescent="1.8">
      <c r="B13" s="28">
        <v>6</v>
      </c>
      <c r="C13" s="23" t="s">
        <v>19</v>
      </c>
      <c r="D13" s="30" t="s">
        <v>11</v>
      </c>
      <c r="E13" s="31" t="s">
        <v>11</v>
      </c>
      <c r="F13" s="31" t="s">
        <v>11</v>
      </c>
      <c r="G13" s="31" t="s">
        <v>11</v>
      </c>
      <c r="H13" s="26" t="s">
        <v>14</v>
      </c>
      <c r="I13" s="31" t="s">
        <v>11</v>
      </c>
      <c r="J13" s="31" t="s">
        <v>11</v>
      </c>
      <c r="K13" s="31" t="s">
        <v>11</v>
      </c>
      <c r="L13" s="31" t="s">
        <v>11</v>
      </c>
      <c r="M13" s="31" t="s">
        <v>11</v>
      </c>
      <c r="N13" s="31" t="s">
        <v>11</v>
      </c>
      <c r="O13" s="26" t="s">
        <v>14</v>
      </c>
      <c r="P13" s="31" t="s">
        <v>11</v>
      </c>
      <c r="Q13" s="31" t="s">
        <v>11</v>
      </c>
      <c r="R13" s="31" t="s">
        <v>11</v>
      </c>
      <c r="S13" s="31" t="s">
        <v>11</v>
      </c>
      <c r="T13" s="31" t="s">
        <v>11</v>
      </c>
      <c r="U13" s="31" t="s">
        <v>11</v>
      </c>
      <c r="V13" s="26" t="s">
        <v>14</v>
      </c>
      <c r="W13" s="31" t="s">
        <v>11</v>
      </c>
      <c r="X13" s="31" t="s">
        <v>11</v>
      </c>
      <c r="Y13" s="31" t="s">
        <v>11</v>
      </c>
      <c r="Z13" s="31" t="s">
        <v>11</v>
      </c>
      <c r="AA13" s="31" t="s">
        <v>11</v>
      </c>
      <c r="AB13" s="31" t="s">
        <v>11</v>
      </c>
      <c r="AC13" s="26" t="s">
        <v>14</v>
      </c>
      <c r="AD13" s="31" t="s">
        <v>11</v>
      </c>
      <c r="AE13" s="31" t="s">
        <v>11</v>
      </c>
      <c r="AF13" s="31" t="s">
        <v>11</v>
      </c>
      <c r="AG13" s="31" t="s">
        <v>11</v>
      </c>
      <c r="AH13" s="31" t="s">
        <v>11</v>
      </c>
      <c r="AI13" s="17"/>
      <c r="AJ13" s="32"/>
    </row>
    <row r="14" spans="2:36" s="13" customFormat="1" ht="65.150000000000006" customHeight="1" x14ac:dyDescent="1.8">
      <c r="B14" s="28">
        <v>7</v>
      </c>
      <c r="C14" s="29" t="s">
        <v>20</v>
      </c>
      <c r="D14" s="30" t="s">
        <v>11</v>
      </c>
      <c r="E14" s="31" t="s">
        <v>11</v>
      </c>
      <c r="F14" s="31" t="s">
        <v>11</v>
      </c>
      <c r="G14" s="31" t="s">
        <v>11</v>
      </c>
      <c r="H14" s="26" t="s">
        <v>14</v>
      </c>
      <c r="I14" s="31" t="s">
        <v>11</v>
      </c>
      <c r="J14" s="31" t="s">
        <v>11</v>
      </c>
      <c r="K14" s="31" t="s">
        <v>11</v>
      </c>
      <c r="L14" s="31" t="s">
        <v>11</v>
      </c>
      <c r="M14" s="31" t="s">
        <v>11</v>
      </c>
      <c r="N14" s="31" t="s">
        <v>11</v>
      </c>
      <c r="O14" s="26" t="s">
        <v>14</v>
      </c>
      <c r="P14" s="31" t="s">
        <v>11</v>
      </c>
      <c r="Q14" s="31" t="s">
        <v>11</v>
      </c>
      <c r="R14" s="31" t="s">
        <v>11</v>
      </c>
      <c r="S14" s="31" t="s">
        <v>11</v>
      </c>
      <c r="T14" s="31" t="s">
        <v>11</v>
      </c>
      <c r="U14" s="31" t="s">
        <v>11</v>
      </c>
      <c r="V14" s="26" t="s">
        <v>14</v>
      </c>
      <c r="W14" s="31" t="s">
        <v>11</v>
      </c>
      <c r="X14" s="31" t="s">
        <v>11</v>
      </c>
      <c r="Y14" s="31" t="s">
        <v>11</v>
      </c>
      <c r="Z14" s="31" t="s">
        <v>11</v>
      </c>
      <c r="AA14" s="31" t="s">
        <v>11</v>
      </c>
      <c r="AB14" s="31" t="s">
        <v>11</v>
      </c>
      <c r="AC14" s="26" t="s">
        <v>14</v>
      </c>
      <c r="AD14" s="31" t="s">
        <v>11</v>
      </c>
      <c r="AE14" s="31" t="s">
        <v>11</v>
      </c>
      <c r="AF14" s="31" t="s">
        <v>11</v>
      </c>
      <c r="AG14" s="31" t="s">
        <v>11</v>
      </c>
      <c r="AH14" s="31" t="s">
        <v>11</v>
      </c>
      <c r="AI14" s="17"/>
      <c r="AJ14" s="32"/>
    </row>
    <row r="15" spans="2:36" s="13" customFormat="1" ht="65.150000000000006" customHeight="1" x14ac:dyDescent="1.8">
      <c r="B15" s="28">
        <v>8</v>
      </c>
      <c r="C15" s="29" t="s">
        <v>21</v>
      </c>
      <c r="D15" s="30" t="s">
        <v>11</v>
      </c>
      <c r="E15" s="31" t="s">
        <v>11</v>
      </c>
      <c r="F15" s="31" t="s">
        <v>11</v>
      </c>
      <c r="G15" s="31" t="s">
        <v>11</v>
      </c>
      <c r="H15" s="26" t="s">
        <v>14</v>
      </c>
      <c r="I15" s="31" t="s">
        <v>11</v>
      </c>
      <c r="J15" s="31" t="s">
        <v>11</v>
      </c>
      <c r="K15" s="31" t="s">
        <v>11</v>
      </c>
      <c r="L15" s="31" t="s">
        <v>11</v>
      </c>
      <c r="M15" s="31" t="s">
        <v>11</v>
      </c>
      <c r="N15" s="31" t="s">
        <v>11</v>
      </c>
      <c r="O15" s="26" t="s">
        <v>14</v>
      </c>
      <c r="P15" s="31" t="s">
        <v>11</v>
      </c>
      <c r="Q15" s="31" t="s">
        <v>11</v>
      </c>
      <c r="R15" s="31" t="s">
        <v>11</v>
      </c>
      <c r="S15" s="31" t="s">
        <v>11</v>
      </c>
      <c r="T15" s="31" t="s">
        <v>11</v>
      </c>
      <c r="U15" s="31" t="s">
        <v>11</v>
      </c>
      <c r="V15" s="26" t="s">
        <v>14</v>
      </c>
      <c r="W15" s="31" t="s">
        <v>11</v>
      </c>
      <c r="X15" s="31" t="s">
        <v>11</v>
      </c>
      <c r="Y15" s="31" t="s">
        <v>11</v>
      </c>
      <c r="Z15" s="31" t="s">
        <v>11</v>
      </c>
      <c r="AA15" s="31" t="s">
        <v>11</v>
      </c>
      <c r="AB15" s="31" t="s">
        <v>11</v>
      </c>
      <c r="AC15" s="26" t="s">
        <v>14</v>
      </c>
      <c r="AD15" s="31" t="s">
        <v>11</v>
      </c>
      <c r="AE15" s="31" t="s">
        <v>11</v>
      </c>
      <c r="AF15" s="31" t="s">
        <v>11</v>
      </c>
      <c r="AG15" s="31" t="s">
        <v>11</v>
      </c>
      <c r="AH15" s="31" t="s">
        <v>11</v>
      </c>
      <c r="AI15" s="17"/>
      <c r="AJ15" s="32"/>
    </row>
    <row r="16" spans="2:36" s="13" customFormat="1" ht="65.150000000000006" customHeight="1" x14ac:dyDescent="1.8">
      <c r="B16" s="28">
        <v>9</v>
      </c>
      <c r="C16" s="29" t="s">
        <v>22</v>
      </c>
      <c r="D16" s="30" t="s">
        <v>11</v>
      </c>
      <c r="E16" s="31" t="s">
        <v>11</v>
      </c>
      <c r="F16" s="31" t="s">
        <v>11</v>
      </c>
      <c r="G16" s="31" t="s">
        <v>11</v>
      </c>
      <c r="H16" s="26" t="s">
        <v>14</v>
      </c>
      <c r="I16" s="31" t="s">
        <v>11</v>
      </c>
      <c r="J16" s="31" t="s">
        <v>11</v>
      </c>
      <c r="K16" s="31" t="s">
        <v>11</v>
      </c>
      <c r="L16" s="31" t="s">
        <v>11</v>
      </c>
      <c r="M16" s="31" t="s">
        <v>11</v>
      </c>
      <c r="N16" s="31" t="s">
        <v>11</v>
      </c>
      <c r="O16" s="26" t="s">
        <v>14</v>
      </c>
      <c r="P16" s="31" t="s">
        <v>11</v>
      </c>
      <c r="Q16" s="31" t="s">
        <v>11</v>
      </c>
      <c r="R16" s="31" t="s">
        <v>11</v>
      </c>
      <c r="S16" s="31" t="s">
        <v>11</v>
      </c>
      <c r="T16" s="31" t="s">
        <v>11</v>
      </c>
      <c r="U16" s="31" t="s">
        <v>11</v>
      </c>
      <c r="V16" s="26" t="s">
        <v>14</v>
      </c>
      <c r="W16" s="31" t="s">
        <v>11</v>
      </c>
      <c r="X16" s="31" t="s">
        <v>11</v>
      </c>
      <c r="Y16" s="31" t="s">
        <v>11</v>
      </c>
      <c r="Z16" s="31" t="s">
        <v>11</v>
      </c>
      <c r="AA16" s="31" t="s">
        <v>11</v>
      </c>
      <c r="AB16" s="31" t="s">
        <v>11</v>
      </c>
      <c r="AC16" s="26" t="s">
        <v>14</v>
      </c>
      <c r="AD16" s="31" t="s">
        <v>11</v>
      </c>
      <c r="AE16" s="31" t="s">
        <v>11</v>
      </c>
      <c r="AF16" s="31" t="s">
        <v>11</v>
      </c>
      <c r="AG16" s="31" t="s">
        <v>11</v>
      </c>
      <c r="AH16" s="31" t="s">
        <v>11</v>
      </c>
      <c r="AI16" s="17"/>
      <c r="AJ16" s="32"/>
    </row>
    <row r="17" spans="2:36" s="13" customFormat="1" ht="65.150000000000006" customHeight="1" x14ac:dyDescent="1.8">
      <c r="B17" s="28">
        <v>10</v>
      </c>
      <c r="C17" s="29" t="s">
        <v>23</v>
      </c>
      <c r="D17" s="30" t="s">
        <v>11</v>
      </c>
      <c r="E17" s="31" t="s">
        <v>11</v>
      </c>
      <c r="F17" s="31" t="s">
        <v>11</v>
      </c>
      <c r="G17" s="31" t="s">
        <v>11</v>
      </c>
      <c r="H17" s="31" t="s">
        <v>11</v>
      </c>
      <c r="I17" s="33" t="s">
        <v>14</v>
      </c>
      <c r="J17" s="31" t="s">
        <v>11</v>
      </c>
      <c r="K17" s="31" t="s">
        <v>11</v>
      </c>
      <c r="L17" s="31" t="s">
        <v>11</v>
      </c>
      <c r="M17" s="31" t="s">
        <v>11</v>
      </c>
      <c r="N17" s="31" t="s">
        <v>11</v>
      </c>
      <c r="O17" s="31" t="s">
        <v>11</v>
      </c>
      <c r="P17" s="33" t="s">
        <v>14</v>
      </c>
      <c r="Q17" s="31" t="s">
        <v>11</v>
      </c>
      <c r="R17" s="31" t="s">
        <v>11</v>
      </c>
      <c r="S17" s="31" t="s">
        <v>11</v>
      </c>
      <c r="T17" s="31" t="s">
        <v>11</v>
      </c>
      <c r="U17" s="31" t="s">
        <v>11</v>
      </c>
      <c r="V17" s="31" t="s">
        <v>11</v>
      </c>
      <c r="W17" s="33" t="s">
        <v>14</v>
      </c>
      <c r="X17" s="31" t="s">
        <v>11</v>
      </c>
      <c r="Y17" s="31" t="s">
        <v>11</v>
      </c>
      <c r="Z17" s="31" t="s">
        <v>11</v>
      </c>
      <c r="AA17" s="31" t="s">
        <v>11</v>
      </c>
      <c r="AB17" s="31" t="s">
        <v>11</v>
      </c>
      <c r="AC17" s="31" t="s">
        <v>11</v>
      </c>
      <c r="AD17" s="33" t="s">
        <v>14</v>
      </c>
      <c r="AE17" s="31" t="s">
        <v>11</v>
      </c>
      <c r="AF17" s="31" t="s">
        <v>11</v>
      </c>
      <c r="AG17" s="31" t="s">
        <v>11</v>
      </c>
      <c r="AH17" s="31" t="s">
        <v>11</v>
      </c>
      <c r="AI17" s="17"/>
      <c r="AJ17" s="32"/>
    </row>
    <row r="18" spans="2:36" s="13" customFormat="1" ht="65.150000000000006" customHeight="1" x14ac:dyDescent="1.8">
      <c r="B18" s="28">
        <v>11</v>
      </c>
      <c r="C18" s="34" t="s">
        <v>24</v>
      </c>
      <c r="D18" s="30" t="s">
        <v>11</v>
      </c>
      <c r="E18" s="31" t="s">
        <v>11</v>
      </c>
      <c r="F18" s="31" t="s">
        <v>11</v>
      </c>
      <c r="G18" s="31" t="s">
        <v>11</v>
      </c>
      <c r="H18" s="31" t="s">
        <v>11</v>
      </c>
      <c r="I18" s="33" t="s">
        <v>14</v>
      </c>
      <c r="J18" s="31" t="s">
        <v>11</v>
      </c>
      <c r="K18" s="31" t="s">
        <v>11</v>
      </c>
      <c r="L18" s="31" t="s">
        <v>11</v>
      </c>
      <c r="M18" s="31" t="s">
        <v>11</v>
      </c>
      <c r="N18" s="31" t="s">
        <v>11</v>
      </c>
      <c r="O18" s="31" t="s">
        <v>11</v>
      </c>
      <c r="P18" s="33" t="s">
        <v>14</v>
      </c>
      <c r="Q18" s="31" t="s">
        <v>11</v>
      </c>
      <c r="R18" s="31" t="s">
        <v>11</v>
      </c>
      <c r="S18" s="31" t="s">
        <v>11</v>
      </c>
      <c r="T18" s="31" t="s">
        <v>11</v>
      </c>
      <c r="U18" s="31" t="s">
        <v>11</v>
      </c>
      <c r="V18" s="31" t="s">
        <v>11</v>
      </c>
      <c r="W18" s="33" t="s">
        <v>14</v>
      </c>
      <c r="X18" s="31" t="s">
        <v>11</v>
      </c>
      <c r="Y18" s="31" t="s">
        <v>11</v>
      </c>
      <c r="Z18" s="31" t="s">
        <v>11</v>
      </c>
      <c r="AA18" s="31" t="s">
        <v>11</v>
      </c>
      <c r="AB18" s="31" t="s">
        <v>11</v>
      </c>
      <c r="AC18" s="31" t="s">
        <v>11</v>
      </c>
      <c r="AD18" s="33" t="s">
        <v>14</v>
      </c>
      <c r="AE18" s="31" t="s">
        <v>11</v>
      </c>
      <c r="AF18" s="31" t="s">
        <v>11</v>
      </c>
      <c r="AG18" s="31" t="s">
        <v>11</v>
      </c>
      <c r="AH18" s="31" t="s">
        <v>11</v>
      </c>
      <c r="AI18" s="17"/>
      <c r="AJ18" s="32"/>
    </row>
    <row r="19" spans="2:36" s="13" customFormat="1" ht="65.150000000000006" customHeight="1" x14ac:dyDescent="1.8">
      <c r="B19" s="28">
        <v>12</v>
      </c>
      <c r="C19" s="29" t="s">
        <v>25</v>
      </c>
      <c r="D19" s="30" t="s">
        <v>11</v>
      </c>
      <c r="E19" s="31" t="s">
        <v>11</v>
      </c>
      <c r="F19" s="31" t="s">
        <v>11</v>
      </c>
      <c r="G19" s="31" t="s">
        <v>11</v>
      </c>
      <c r="H19" s="31" t="s">
        <v>11</v>
      </c>
      <c r="I19" s="33" t="s">
        <v>14</v>
      </c>
      <c r="J19" s="31" t="s">
        <v>11</v>
      </c>
      <c r="K19" s="31" t="s">
        <v>11</v>
      </c>
      <c r="L19" s="31" t="s">
        <v>11</v>
      </c>
      <c r="M19" s="31" t="s">
        <v>11</v>
      </c>
      <c r="N19" s="31" t="s">
        <v>11</v>
      </c>
      <c r="O19" s="31" t="s">
        <v>11</v>
      </c>
      <c r="P19" s="33" t="s">
        <v>14</v>
      </c>
      <c r="Q19" s="31" t="s">
        <v>11</v>
      </c>
      <c r="R19" s="31" t="s">
        <v>11</v>
      </c>
      <c r="S19" s="31" t="s">
        <v>11</v>
      </c>
      <c r="T19" s="31" t="s">
        <v>11</v>
      </c>
      <c r="U19" s="31" t="s">
        <v>11</v>
      </c>
      <c r="V19" s="31" t="s">
        <v>11</v>
      </c>
      <c r="W19" s="33" t="s">
        <v>14</v>
      </c>
      <c r="X19" s="31" t="s">
        <v>11</v>
      </c>
      <c r="Y19" s="31" t="s">
        <v>11</v>
      </c>
      <c r="Z19" s="31" t="s">
        <v>11</v>
      </c>
      <c r="AA19" s="31" t="s">
        <v>11</v>
      </c>
      <c r="AB19" s="31" t="s">
        <v>11</v>
      </c>
      <c r="AC19" s="31" t="s">
        <v>11</v>
      </c>
      <c r="AD19" s="33" t="s">
        <v>14</v>
      </c>
      <c r="AE19" s="31" t="s">
        <v>11</v>
      </c>
      <c r="AF19" s="31" t="s">
        <v>11</v>
      </c>
      <c r="AG19" s="31" t="s">
        <v>11</v>
      </c>
      <c r="AH19" s="31" t="s">
        <v>11</v>
      </c>
      <c r="AI19" s="17"/>
      <c r="AJ19" s="32"/>
    </row>
    <row r="20" spans="2:36" s="13" customFormat="1" ht="65.150000000000006" customHeight="1" x14ac:dyDescent="1.8">
      <c r="B20" s="28">
        <v>13</v>
      </c>
      <c r="C20" s="29" t="s">
        <v>26</v>
      </c>
      <c r="D20" s="30" t="s">
        <v>11</v>
      </c>
      <c r="E20" s="31" t="s">
        <v>11</v>
      </c>
      <c r="F20" s="31" t="s">
        <v>11</v>
      </c>
      <c r="G20" s="31" t="s">
        <v>11</v>
      </c>
      <c r="H20" s="31" t="s">
        <v>11</v>
      </c>
      <c r="I20" s="31" t="s">
        <v>11</v>
      </c>
      <c r="J20" s="33" t="s">
        <v>14</v>
      </c>
      <c r="K20" s="31" t="s">
        <v>11</v>
      </c>
      <c r="L20" s="31" t="s">
        <v>11</v>
      </c>
      <c r="M20" s="31" t="s">
        <v>11</v>
      </c>
      <c r="N20" s="31" t="s">
        <v>11</v>
      </c>
      <c r="O20" s="31" t="s">
        <v>11</v>
      </c>
      <c r="P20" s="31" t="s">
        <v>11</v>
      </c>
      <c r="Q20" s="33" t="s">
        <v>14</v>
      </c>
      <c r="R20" s="31" t="s">
        <v>11</v>
      </c>
      <c r="S20" s="31" t="s">
        <v>11</v>
      </c>
      <c r="T20" s="31" t="s">
        <v>11</v>
      </c>
      <c r="U20" s="31" t="s">
        <v>11</v>
      </c>
      <c r="V20" s="31" t="s">
        <v>11</v>
      </c>
      <c r="W20" s="31" t="s">
        <v>11</v>
      </c>
      <c r="X20" s="33" t="s">
        <v>14</v>
      </c>
      <c r="Y20" s="31" t="s">
        <v>11</v>
      </c>
      <c r="Z20" s="31" t="s">
        <v>11</v>
      </c>
      <c r="AA20" s="31" t="s">
        <v>11</v>
      </c>
      <c r="AB20" s="31" t="s">
        <v>11</v>
      </c>
      <c r="AC20" s="31" t="s">
        <v>11</v>
      </c>
      <c r="AD20" s="31" t="s">
        <v>11</v>
      </c>
      <c r="AE20" s="33" t="s">
        <v>14</v>
      </c>
      <c r="AF20" s="31" t="s">
        <v>11</v>
      </c>
      <c r="AG20" s="31" t="s">
        <v>11</v>
      </c>
      <c r="AH20" s="31" t="s">
        <v>11</v>
      </c>
      <c r="AI20" s="17"/>
      <c r="AJ20" s="32"/>
    </row>
    <row r="21" spans="2:36" s="13" customFormat="1" ht="65.150000000000006" customHeight="1" x14ac:dyDescent="1.8">
      <c r="B21" s="28">
        <v>14</v>
      </c>
      <c r="C21" s="34" t="s">
        <v>27</v>
      </c>
      <c r="D21" s="30" t="s">
        <v>11</v>
      </c>
      <c r="E21" s="31" t="s">
        <v>11</v>
      </c>
      <c r="F21" s="31" t="s">
        <v>11</v>
      </c>
      <c r="G21" s="31" t="s">
        <v>11</v>
      </c>
      <c r="H21" s="31" t="s">
        <v>11</v>
      </c>
      <c r="I21" s="31" t="s">
        <v>11</v>
      </c>
      <c r="J21" s="33" t="s">
        <v>14</v>
      </c>
      <c r="K21" s="31" t="s">
        <v>11</v>
      </c>
      <c r="L21" s="31" t="s">
        <v>11</v>
      </c>
      <c r="M21" s="31" t="s">
        <v>11</v>
      </c>
      <c r="N21" s="31" t="s">
        <v>11</v>
      </c>
      <c r="O21" s="31" t="s">
        <v>11</v>
      </c>
      <c r="P21" s="31" t="s">
        <v>11</v>
      </c>
      <c r="Q21" s="33" t="s">
        <v>14</v>
      </c>
      <c r="R21" s="31" t="s">
        <v>11</v>
      </c>
      <c r="S21" s="31" t="s">
        <v>11</v>
      </c>
      <c r="T21" s="31" t="s">
        <v>11</v>
      </c>
      <c r="U21" s="31" t="s">
        <v>11</v>
      </c>
      <c r="V21" s="31" t="s">
        <v>11</v>
      </c>
      <c r="W21" s="31" t="s">
        <v>11</v>
      </c>
      <c r="X21" s="33" t="s">
        <v>14</v>
      </c>
      <c r="Y21" s="31" t="s">
        <v>11</v>
      </c>
      <c r="Z21" s="31" t="s">
        <v>11</v>
      </c>
      <c r="AA21" s="31" t="s">
        <v>11</v>
      </c>
      <c r="AB21" s="31" t="s">
        <v>11</v>
      </c>
      <c r="AC21" s="31" t="s">
        <v>11</v>
      </c>
      <c r="AD21" s="31" t="s">
        <v>11</v>
      </c>
      <c r="AE21" s="33" t="s">
        <v>14</v>
      </c>
      <c r="AF21" s="31" t="s">
        <v>11</v>
      </c>
      <c r="AG21" s="31" t="s">
        <v>11</v>
      </c>
      <c r="AH21" s="31" t="s">
        <v>11</v>
      </c>
      <c r="AI21" s="17"/>
      <c r="AJ21" s="32"/>
    </row>
    <row r="22" spans="2:36" s="13" customFormat="1" ht="65.150000000000006" customHeight="1" x14ac:dyDescent="1.8">
      <c r="B22" s="28">
        <v>15</v>
      </c>
      <c r="C22" s="35" t="s">
        <v>28</v>
      </c>
      <c r="D22" s="30" t="s">
        <v>11</v>
      </c>
      <c r="E22" s="31" t="s">
        <v>11</v>
      </c>
      <c r="F22" s="31" t="s">
        <v>11</v>
      </c>
      <c r="G22" s="31" t="s">
        <v>11</v>
      </c>
      <c r="H22" s="31" t="s">
        <v>11</v>
      </c>
      <c r="I22" s="31" t="s">
        <v>11</v>
      </c>
      <c r="J22" s="33" t="s">
        <v>14</v>
      </c>
      <c r="K22" s="31" t="s">
        <v>11</v>
      </c>
      <c r="L22" s="31" t="s">
        <v>11</v>
      </c>
      <c r="M22" s="31" t="s">
        <v>11</v>
      </c>
      <c r="N22" s="31" t="s">
        <v>11</v>
      </c>
      <c r="O22" s="31" t="s">
        <v>11</v>
      </c>
      <c r="P22" s="31" t="s">
        <v>11</v>
      </c>
      <c r="Q22" s="33" t="s">
        <v>14</v>
      </c>
      <c r="R22" s="31" t="s">
        <v>11</v>
      </c>
      <c r="S22" s="31" t="s">
        <v>11</v>
      </c>
      <c r="T22" s="31" t="s">
        <v>11</v>
      </c>
      <c r="U22" s="31" t="s">
        <v>11</v>
      </c>
      <c r="V22" s="31" t="s">
        <v>11</v>
      </c>
      <c r="W22" s="31" t="s">
        <v>11</v>
      </c>
      <c r="X22" s="33" t="s">
        <v>14</v>
      </c>
      <c r="Y22" s="31" t="s">
        <v>11</v>
      </c>
      <c r="Z22" s="31" t="s">
        <v>11</v>
      </c>
      <c r="AA22" s="31" t="s">
        <v>11</v>
      </c>
      <c r="AB22" s="31" t="s">
        <v>11</v>
      </c>
      <c r="AC22" s="31" t="s">
        <v>11</v>
      </c>
      <c r="AD22" s="31" t="s">
        <v>11</v>
      </c>
      <c r="AE22" s="33" t="s">
        <v>14</v>
      </c>
      <c r="AF22" s="31" t="s">
        <v>11</v>
      </c>
      <c r="AG22" s="31" t="s">
        <v>11</v>
      </c>
      <c r="AH22" s="31" t="s">
        <v>11</v>
      </c>
      <c r="AI22" s="17"/>
      <c r="AJ22" s="32"/>
    </row>
    <row r="23" spans="2:36" s="13" customFormat="1" ht="65.150000000000006" customHeight="1" x14ac:dyDescent="1.8">
      <c r="B23" s="28">
        <v>16</v>
      </c>
      <c r="C23" s="35" t="s">
        <v>29</v>
      </c>
      <c r="D23" s="33" t="s">
        <v>14</v>
      </c>
      <c r="E23" s="31" t="s">
        <v>11</v>
      </c>
      <c r="F23" s="31" t="s">
        <v>11</v>
      </c>
      <c r="G23" s="31" t="s">
        <v>11</v>
      </c>
      <c r="H23" s="31" t="s">
        <v>11</v>
      </c>
      <c r="I23" s="31" t="s">
        <v>11</v>
      </c>
      <c r="J23" s="31" t="s">
        <v>11</v>
      </c>
      <c r="K23" s="33" t="s">
        <v>14</v>
      </c>
      <c r="L23" s="31" t="s">
        <v>11</v>
      </c>
      <c r="M23" s="31" t="s">
        <v>11</v>
      </c>
      <c r="N23" s="31" t="s">
        <v>11</v>
      </c>
      <c r="O23" s="31" t="s">
        <v>11</v>
      </c>
      <c r="P23" s="31" t="s">
        <v>11</v>
      </c>
      <c r="Q23" s="31" t="s">
        <v>11</v>
      </c>
      <c r="R23" s="33" t="s">
        <v>14</v>
      </c>
      <c r="S23" s="31" t="s">
        <v>11</v>
      </c>
      <c r="T23" s="31" t="s">
        <v>11</v>
      </c>
      <c r="U23" s="31" t="s">
        <v>11</v>
      </c>
      <c r="V23" s="31" t="s">
        <v>11</v>
      </c>
      <c r="W23" s="31" t="s">
        <v>11</v>
      </c>
      <c r="X23" s="31" t="s">
        <v>11</v>
      </c>
      <c r="Y23" s="33" t="s">
        <v>14</v>
      </c>
      <c r="Z23" s="31" t="s">
        <v>11</v>
      </c>
      <c r="AA23" s="31" t="s">
        <v>11</v>
      </c>
      <c r="AB23" s="31" t="s">
        <v>11</v>
      </c>
      <c r="AC23" s="31" t="s">
        <v>11</v>
      </c>
      <c r="AD23" s="31" t="s">
        <v>11</v>
      </c>
      <c r="AE23" s="31" t="s">
        <v>11</v>
      </c>
      <c r="AF23" s="33" t="s">
        <v>14</v>
      </c>
      <c r="AG23" s="31" t="s">
        <v>11</v>
      </c>
      <c r="AH23" s="31" t="s">
        <v>11</v>
      </c>
      <c r="AI23" s="17"/>
      <c r="AJ23" s="32"/>
    </row>
    <row r="24" spans="2:36" s="13" customFormat="1" ht="65.150000000000006" customHeight="1" x14ac:dyDescent="1.8">
      <c r="B24" s="28">
        <v>17</v>
      </c>
      <c r="C24" s="36" t="s">
        <v>30</v>
      </c>
      <c r="D24" s="33" t="s">
        <v>14</v>
      </c>
      <c r="E24" s="31" t="s">
        <v>11</v>
      </c>
      <c r="F24" s="31" t="s">
        <v>11</v>
      </c>
      <c r="G24" s="31" t="s">
        <v>11</v>
      </c>
      <c r="H24" s="31" t="s">
        <v>11</v>
      </c>
      <c r="I24" s="31" t="s">
        <v>11</v>
      </c>
      <c r="J24" s="31" t="s">
        <v>11</v>
      </c>
      <c r="K24" s="33" t="s">
        <v>14</v>
      </c>
      <c r="L24" s="31" t="s">
        <v>11</v>
      </c>
      <c r="M24" s="31" t="s">
        <v>11</v>
      </c>
      <c r="N24" s="31" t="s">
        <v>11</v>
      </c>
      <c r="O24" s="31" t="s">
        <v>11</v>
      </c>
      <c r="P24" s="31" t="s">
        <v>11</v>
      </c>
      <c r="Q24" s="31" t="s">
        <v>11</v>
      </c>
      <c r="R24" s="33" t="s">
        <v>14</v>
      </c>
      <c r="S24" s="31" t="s">
        <v>11</v>
      </c>
      <c r="T24" s="31" t="s">
        <v>11</v>
      </c>
      <c r="U24" s="31" t="s">
        <v>11</v>
      </c>
      <c r="V24" s="31" t="s">
        <v>11</v>
      </c>
      <c r="W24" s="31" t="s">
        <v>11</v>
      </c>
      <c r="X24" s="31" t="s">
        <v>11</v>
      </c>
      <c r="Y24" s="33" t="s">
        <v>14</v>
      </c>
      <c r="Z24" s="31" t="s">
        <v>11</v>
      </c>
      <c r="AA24" s="31" t="s">
        <v>11</v>
      </c>
      <c r="AB24" s="31" t="s">
        <v>11</v>
      </c>
      <c r="AC24" s="31" t="s">
        <v>11</v>
      </c>
      <c r="AD24" s="31" t="s">
        <v>11</v>
      </c>
      <c r="AE24" s="31" t="s">
        <v>11</v>
      </c>
      <c r="AF24" s="33" t="s">
        <v>14</v>
      </c>
      <c r="AG24" s="31" t="s">
        <v>11</v>
      </c>
      <c r="AH24" s="31" t="s">
        <v>11</v>
      </c>
      <c r="AI24" s="17"/>
      <c r="AJ24" s="32"/>
    </row>
    <row r="25" spans="2:36" s="13" customFormat="1" ht="65.150000000000006" customHeight="1" x14ac:dyDescent="1.8">
      <c r="B25" s="28">
        <v>18</v>
      </c>
      <c r="C25" s="35" t="s">
        <v>31</v>
      </c>
      <c r="D25" s="33" t="s">
        <v>14</v>
      </c>
      <c r="E25" s="31" t="s">
        <v>32</v>
      </c>
      <c r="F25" s="31" t="s">
        <v>11</v>
      </c>
      <c r="G25" s="31" t="s">
        <v>11</v>
      </c>
      <c r="H25" s="31" t="s">
        <v>11</v>
      </c>
      <c r="I25" s="31" t="s">
        <v>11</v>
      </c>
      <c r="J25" s="31" t="s">
        <v>11</v>
      </c>
      <c r="K25" s="33" t="s">
        <v>14</v>
      </c>
      <c r="L25" s="31" t="s">
        <v>11</v>
      </c>
      <c r="M25" s="31" t="s">
        <v>11</v>
      </c>
      <c r="N25" s="31" t="s">
        <v>11</v>
      </c>
      <c r="O25" s="31" t="s">
        <v>11</v>
      </c>
      <c r="P25" s="31" t="s">
        <v>11</v>
      </c>
      <c r="Q25" s="31" t="s">
        <v>11</v>
      </c>
      <c r="R25" s="33" t="s">
        <v>14</v>
      </c>
      <c r="S25" s="31" t="s">
        <v>11</v>
      </c>
      <c r="T25" s="31" t="s">
        <v>11</v>
      </c>
      <c r="U25" s="31" t="s">
        <v>11</v>
      </c>
      <c r="V25" s="31" t="s">
        <v>11</v>
      </c>
      <c r="W25" s="31" t="s">
        <v>11</v>
      </c>
      <c r="X25" s="31" t="s">
        <v>11</v>
      </c>
      <c r="Y25" s="33" t="s">
        <v>14</v>
      </c>
      <c r="Z25" s="31" t="s">
        <v>11</v>
      </c>
      <c r="AA25" s="31" t="s">
        <v>11</v>
      </c>
      <c r="AB25" s="31" t="s">
        <v>11</v>
      </c>
      <c r="AC25" s="31" t="s">
        <v>11</v>
      </c>
      <c r="AD25" s="31" t="s">
        <v>11</v>
      </c>
      <c r="AE25" s="31" t="s">
        <v>11</v>
      </c>
      <c r="AF25" s="33" t="s">
        <v>14</v>
      </c>
      <c r="AG25" s="31" t="s">
        <v>11</v>
      </c>
      <c r="AH25" s="31" t="s">
        <v>11</v>
      </c>
      <c r="AI25" s="17"/>
      <c r="AJ25" s="32"/>
    </row>
    <row r="26" spans="2:36" s="13" customFormat="1" ht="65.150000000000006" customHeight="1" x14ac:dyDescent="1.8">
      <c r="B26" s="28">
        <v>19</v>
      </c>
      <c r="C26" s="29" t="s">
        <v>33</v>
      </c>
      <c r="D26" s="30" t="s">
        <v>11</v>
      </c>
      <c r="E26" s="33" t="s">
        <v>14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3" t="s">
        <v>14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3" t="s">
        <v>14</v>
      </c>
      <c r="T26" s="31" t="s">
        <v>11</v>
      </c>
      <c r="U26" s="31" t="s">
        <v>11</v>
      </c>
      <c r="V26" s="31" t="s">
        <v>11</v>
      </c>
      <c r="W26" s="31" t="s">
        <v>11</v>
      </c>
      <c r="X26" s="31" t="s">
        <v>11</v>
      </c>
      <c r="Y26" s="31" t="s">
        <v>11</v>
      </c>
      <c r="Z26" s="33" t="s">
        <v>14</v>
      </c>
      <c r="AA26" s="31" t="s">
        <v>11</v>
      </c>
      <c r="AB26" s="31" t="s">
        <v>11</v>
      </c>
      <c r="AC26" s="31" t="s">
        <v>11</v>
      </c>
      <c r="AD26" s="31" t="s">
        <v>11</v>
      </c>
      <c r="AE26" s="31" t="s">
        <v>11</v>
      </c>
      <c r="AF26" s="31" t="s">
        <v>11</v>
      </c>
      <c r="AG26" s="33" t="s">
        <v>14</v>
      </c>
      <c r="AH26" s="31" t="s">
        <v>11</v>
      </c>
      <c r="AI26" s="17"/>
      <c r="AJ26" s="32"/>
    </row>
    <row r="27" spans="2:36" s="13" customFormat="1" ht="65.150000000000006" customHeight="1" x14ac:dyDescent="1.8">
      <c r="B27" s="28">
        <v>20</v>
      </c>
      <c r="C27" s="29" t="s">
        <v>34</v>
      </c>
      <c r="D27" s="30" t="s">
        <v>11</v>
      </c>
      <c r="E27" s="33" t="s">
        <v>14</v>
      </c>
      <c r="F27" s="31" t="s">
        <v>11</v>
      </c>
      <c r="G27" s="31" t="s">
        <v>11</v>
      </c>
      <c r="H27" s="31" t="s">
        <v>11</v>
      </c>
      <c r="I27" s="31" t="s">
        <v>11</v>
      </c>
      <c r="J27" s="31" t="s">
        <v>11</v>
      </c>
      <c r="K27" s="31" t="s">
        <v>11</v>
      </c>
      <c r="L27" s="33" t="s">
        <v>14</v>
      </c>
      <c r="M27" s="31" t="s">
        <v>11</v>
      </c>
      <c r="N27" s="31" t="s">
        <v>11</v>
      </c>
      <c r="O27" s="31" t="s">
        <v>11</v>
      </c>
      <c r="P27" s="31" t="s">
        <v>11</v>
      </c>
      <c r="Q27" s="31" t="s">
        <v>11</v>
      </c>
      <c r="R27" s="31" t="s">
        <v>11</v>
      </c>
      <c r="S27" s="33" t="s">
        <v>14</v>
      </c>
      <c r="T27" s="31" t="s">
        <v>11</v>
      </c>
      <c r="U27" s="31" t="s">
        <v>11</v>
      </c>
      <c r="V27" s="31" t="s">
        <v>11</v>
      </c>
      <c r="W27" s="31" t="s">
        <v>11</v>
      </c>
      <c r="X27" s="31" t="s">
        <v>11</v>
      </c>
      <c r="Y27" s="31" t="s">
        <v>11</v>
      </c>
      <c r="Z27" s="33" t="s">
        <v>14</v>
      </c>
      <c r="AA27" s="31" t="s">
        <v>11</v>
      </c>
      <c r="AB27" s="31" t="s">
        <v>11</v>
      </c>
      <c r="AC27" s="31" t="s">
        <v>11</v>
      </c>
      <c r="AD27" s="31" t="s">
        <v>11</v>
      </c>
      <c r="AE27" s="31" t="s">
        <v>11</v>
      </c>
      <c r="AF27" s="31" t="s">
        <v>11</v>
      </c>
      <c r="AG27" s="33" t="s">
        <v>14</v>
      </c>
      <c r="AH27" s="31" t="s">
        <v>11</v>
      </c>
      <c r="AI27" s="17"/>
      <c r="AJ27" s="32"/>
    </row>
    <row r="28" spans="2:36" s="13" customFormat="1" ht="65.150000000000006" customHeight="1" x14ac:dyDescent="1.8">
      <c r="B28" s="28">
        <v>21</v>
      </c>
      <c r="C28" s="29" t="s">
        <v>35</v>
      </c>
      <c r="D28" s="30" t="s">
        <v>11</v>
      </c>
      <c r="E28" s="33" t="s">
        <v>14</v>
      </c>
      <c r="F28" s="31" t="s">
        <v>11</v>
      </c>
      <c r="G28" s="31" t="s">
        <v>11</v>
      </c>
      <c r="H28" s="31" t="s">
        <v>11</v>
      </c>
      <c r="I28" s="31" t="s">
        <v>11</v>
      </c>
      <c r="J28" s="31" t="s">
        <v>11</v>
      </c>
      <c r="K28" s="31" t="s">
        <v>11</v>
      </c>
      <c r="L28" s="33" t="s">
        <v>14</v>
      </c>
      <c r="M28" s="31" t="s">
        <v>11</v>
      </c>
      <c r="N28" s="31" t="s">
        <v>11</v>
      </c>
      <c r="O28" s="31" t="s">
        <v>11</v>
      </c>
      <c r="P28" s="31" t="s">
        <v>11</v>
      </c>
      <c r="Q28" s="31" t="s">
        <v>11</v>
      </c>
      <c r="R28" s="31" t="s">
        <v>11</v>
      </c>
      <c r="S28" s="33" t="s">
        <v>14</v>
      </c>
      <c r="T28" s="31" t="s">
        <v>11</v>
      </c>
      <c r="U28" s="31" t="s">
        <v>11</v>
      </c>
      <c r="V28" s="31" t="s">
        <v>11</v>
      </c>
      <c r="W28" s="31" t="s">
        <v>11</v>
      </c>
      <c r="X28" s="31" t="s">
        <v>11</v>
      </c>
      <c r="Y28" s="31" t="s">
        <v>11</v>
      </c>
      <c r="Z28" s="33" t="s">
        <v>14</v>
      </c>
      <c r="AA28" s="31" t="s">
        <v>11</v>
      </c>
      <c r="AB28" s="31" t="s">
        <v>11</v>
      </c>
      <c r="AC28" s="31" t="s">
        <v>11</v>
      </c>
      <c r="AD28" s="31" t="s">
        <v>11</v>
      </c>
      <c r="AE28" s="31" t="s">
        <v>11</v>
      </c>
      <c r="AF28" s="31" t="s">
        <v>11</v>
      </c>
      <c r="AG28" s="33" t="s">
        <v>14</v>
      </c>
      <c r="AH28" s="31" t="s">
        <v>11</v>
      </c>
      <c r="AI28" s="17"/>
      <c r="AJ28" s="32"/>
    </row>
    <row r="29" spans="2:36" s="13" customFormat="1" ht="65.150000000000006" customHeight="1" x14ac:dyDescent="1.8">
      <c r="B29" s="28">
        <v>22</v>
      </c>
      <c r="C29" s="29" t="s">
        <v>36</v>
      </c>
      <c r="D29" s="30" t="s">
        <v>11</v>
      </c>
      <c r="E29" s="31" t="s">
        <v>11</v>
      </c>
      <c r="F29" s="33" t="s">
        <v>14</v>
      </c>
      <c r="G29" s="31" t="s">
        <v>11</v>
      </c>
      <c r="H29" s="31" t="s">
        <v>11</v>
      </c>
      <c r="I29" s="31" t="s">
        <v>11</v>
      </c>
      <c r="J29" s="31" t="s">
        <v>11</v>
      </c>
      <c r="K29" s="31" t="s">
        <v>11</v>
      </c>
      <c r="L29" s="31" t="s">
        <v>11</v>
      </c>
      <c r="M29" s="33" t="s">
        <v>14</v>
      </c>
      <c r="N29" s="31" t="s">
        <v>11</v>
      </c>
      <c r="O29" s="31" t="s">
        <v>11</v>
      </c>
      <c r="P29" s="31" t="s">
        <v>11</v>
      </c>
      <c r="Q29" s="31" t="s">
        <v>11</v>
      </c>
      <c r="R29" s="31" t="s">
        <v>11</v>
      </c>
      <c r="S29" s="31" t="s">
        <v>11</v>
      </c>
      <c r="T29" s="33" t="s">
        <v>14</v>
      </c>
      <c r="U29" s="31" t="s">
        <v>11</v>
      </c>
      <c r="V29" s="31" t="s">
        <v>11</v>
      </c>
      <c r="W29" s="31" t="s">
        <v>11</v>
      </c>
      <c r="X29" s="31" t="s">
        <v>11</v>
      </c>
      <c r="Y29" s="31" t="s">
        <v>11</v>
      </c>
      <c r="Z29" s="31" t="s">
        <v>11</v>
      </c>
      <c r="AA29" s="33" t="s">
        <v>14</v>
      </c>
      <c r="AB29" s="31" t="s">
        <v>11</v>
      </c>
      <c r="AC29" s="31" t="s">
        <v>11</v>
      </c>
      <c r="AD29" s="31" t="s">
        <v>11</v>
      </c>
      <c r="AE29" s="31" t="s">
        <v>11</v>
      </c>
      <c r="AF29" s="31" t="s">
        <v>11</v>
      </c>
      <c r="AG29" s="31" t="s">
        <v>11</v>
      </c>
      <c r="AH29" s="33" t="s">
        <v>14</v>
      </c>
      <c r="AI29" s="17"/>
      <c r="AJ29" s="32"/>
    </row>
    <row r="30" spans="2:36" s="13" customFormat="1" ht="65.150000000000006" customHeight="1" x14ac:dyDescent="1.8">
      <c r="B30" s="28">
        <v>23</v>
      </c>
      <c r="C30" s="34" t="s">
        <v>37</v>
      </c>
      <c r="D30" s="30" t="s">
        <v>11</v>
      </c>
      <c r="E30" s="31" t="s">
        <v>11</v>
      </c>
      <c r="F30" s="33" t="s">
        <v>14</v>
      </c>
      <c r="G30" s="31" t="s">
        <v>11</v>
      </c>
      <c r="H30" s="31" t="s">
        <v>11</v>
      </c>
      <c r="I30" s="31" t="s">
        <v>11</v>
      </c>
      <c r="J30" s="31" t="s">
        <v>11</v>
      </c>
      <c r="K30" s="31" t="s">
        <v>11</v>
      </c>
      <c r="L30" s="31" t="s">
        <v>11</v>
      </c>
      <c r="M30" s="33" t="s">
        <v>14</v>
      </c>
      <c r="N30" s="31" t="s">
        <v>11</v>
      </c>
      <c r="O30" s="31" t="s">
        <v>11</v>
      </c>
      <c r="P30" s="31" t="s">
        <v>11</v>
      </c>
      <c r="Q30" s="31" t="s">
        <v>11</v>
      </c>
      <c r="R30" s="31" t="s">
        <v>11</v>
      </c>
      <c r="S30" s="31" t="s">
        <v>11</v>
      </c>
      <c r="T30" s="33" t="s">
        <v>14</v>
      </c>
      <c r="U30" s="31" t="s">
        <v>11</v>
      </c>
      <c r="V30" s="31" t="s">
        <v>11</v>
      </c>
      <c r="W30" s="31" t="s">
        <v>11</v>
      </c>
      <c r="X30" s="31" t="s">
        <v>11</v>
      </c>
      <c r="Y30" s="31" t="s">
        <v>11</v>
      </c>
      <c r="Z30" s="31" t="s">
        <v>11</v>
      </c>
      <c r="AA30" s="33" t="s">
        <v>14</v>
      </c>
      <c r="AB30" s="31" t="s">
        <v>11</v>
      </c>
      <c r="AC30" s="31" t="s">
        <v>11</v>
      </c>
      <c r="AD30" s="31" t="s">
        <v>11</v>
      </c>
      <c r="AE30" s="31" t="s">
        <v>11</v>
      </c>
      <c r="AF30" s="31" t="s">
        <v>11</v>
      </c>
      <c r="AG30" s="31" t="s">
        <v>11</v>
      </c>
      <c r="AH30" s="33" t="s">
        <v>14</v>
      </c>
      <c r="AI30" s="17"/>
      <c r="AJ30" s="32"/>
    </row>
    <row r="31" spans="2:36" s="13" customFormat="1" ht="65.150000000000006" customHeight="1" x14ac:dyDescent="1.8">
      <c r="B31" s="28">
        <v>24</v>
      </c>
      <c r="C31" s="29" t="s">
        <v>38</v>
      </c>
      <c r="D31" s="30" t="s">
        <v>11</v>
      </c>
      <c r="E31" s="31" t="s">
        <v>11</v>
      </c>
      <c r="F31" s="33" t="s">
        <v>14</v>
      </c>
      <c r="G31" s="31" t="s">
        <v>11</v>
      </c>
      <c r="H31" s="31" t="s">
        <v>11</v>
      </c>
      <c r="I31" s="31" t="s">
        <v>11</v>
      </c>
      <c r="J31" s="31" t="s">
        <v>11</v>
      </c>
      <c r="K31" s="31" t="s">
        <v>11</v>
      </c>
      <c r="L31" s="31" t="s">
        <v>11</v>
      </c>
      <c r="M31" s="33" t="s">
        <v>14</v>
      </c>
      <c r="N31" s="31" t="s">
        <v>11</v>
      </c>
      <c r="O31" s="31" t="s">
        <v>11</v>
      </c>
      <c r="P31" s="31" t="s">
        <v>11</v>
      </c>
      <c r="Q31" s="31" t="s">
        <v>11</v>
      </c>
      <c r="R31" s="31" t="s">
        <v>11</v>
      </c>
      <c r="S31" s="31" t="s">
        <v>11</v>
      </c>
      <c r="T31" s="33" t="s">
        <v>14</v>
      </c>
      <c r="U31" s="31" t="s">
        <v>11</v>
      </c>
      <c r="V31" s="31" t="s">
        <v>11</v>
      </c>
      <c r="W31" s="31" t="s">
        <v>11</v>
      </c>
      <c r="X31" s="31" t="s">
        <v>11</v>
      </c>
      <c r="Y31" s="31" t="s">
        <v>11</v>
      </c>
      <c r="Z31" s="31" t="s">
        <v>11</v>
      </c>
      <c r="AA31" s="33" t="s">
        <v>14</v>
      </c>
      <c r="AB31" s="31" t="s">
        <v>11</v>
      </c>
      <c r="AC31" s="31" t="s">
        <v>11</v>
      </c>
      <c r="AD31" s="31" t="s">
        <v>11</v>
      </c>
      <c r="AE31" s="31" t="s">
        <v>11</v>
      </c>
      <c r="AF31" s="31" t="s">
        <v>11</v>
      </c>
      <c r="AG31" s="31" t="s">
        <v>11</v>
      </c>
      <c r="AH31" s="33" t="s">
        <v>14</v>
      </c>
      <c r="AI31" s="17"/>
      <c r="AJ31" s="32"/>
    </row>
    <row r="32" spans="2:36" s="13" customFormat="1" ht="65.150000000000006" customHeight="1" x14ac:dyDescent="1.8">
      <c r="B32" s="28">
        <v>25</v>
      </c>
      <c r="C32" s="37" t="s">
        <v>39</v>
      </c>
      <c r="D32" s="30" t="s">
        <v>11</v>
      </c>
      <c r="E32" s="31" t="s">
        <v>11</v>
      </c>
      <c r="F32" s="31" t="s">
        <v>11</v>
      </c>
      <c r="G32" s="33" t="s">
        <v>14</v>
      </c>
      <c r="H32" s="31" t="s">
        <v>11</v>
      </c>
      <c r="I32" s="31" t="s">
        <v>11</v>
      </c>
      <c r="J32" s="31" t="s">
        <v>11</v>
      </c>
      <c r="K32" s="31" t="s">
        <v>11</v>
      </c>
      <c r="L32" s="31" t="s">
        <v>11</v>
      </c>
      <c r="M32" s="31" t="s">
        <v>11</v>
      </c>
      <c r="N32" s="33" t="s">
        <v>14</v>
      </c>
      <c r="O32" s="31" t="s">
        <v>11</v>
      </c>
      <c r="P32" s="31" t="s">
        <v>11</v>
      </c>
      <c r="Q32" s="31" t="s">
        <v>11</v>
      </c>
      <c r="R32" s="31" t="s">
        <v>11</v>
      </c>
      <c r="S32" s="31" t="s">
        <v>11</v>
      </c>
      <c r="T32" s="31" t="s">
        <v>11</v>
      </c>
      <c r="U32" s="33" t="s">
        <v>14</v>
      </c>
      <c r="V32" s="31" t="s">
        <v>11</v>
      </c>
      <c r="W32" s="31" t="s">
        <v>11</v>
      </c>
      <c r="X32" s="31" t="s">
        <v>11</v>
      </c>
      <c r="Y32" s="31" t="s">
        <v>11</v>
      </c>
      <c r="Z32" s="31" t="s">
        <v>11</v>
      </c>
      <c r="AA32" s="31" t="s">
        <v>11</v>
      </c>
      <c r="AB32" s="33" t="s">
        <v>14</v>
      </c>
      <c r="AC32" s="31" t="s">
        <v>11</v>
      </c>
      <c r="AD32" s="31" t="s">
        <v>11</v>
      </c>
      <c r="AE32" s="31" t="s">
        <v>11</v>
      </c>
      <c r="AF32" s="31" t="s">
        <v>11</v>
      </c>
      <c r="AG32" s="31" t="s">
        <v>11</v>
      </c>
      <c r="AH32" s="31" t="s">
        <v>11</v>
      </c>
      <c r="AI32" s="17"/>
      <c r="AJ32" s="32"/>
    </row>
    <row r="33" spans="2:36" s="13" customFormat="1" ht="65.150000000000006" customHeight="1" x14ac:dyDescent="1.8">
      <c r="B33" s="28">
        <v>26</v>
      </c>
      <c r="C33" s="29" t="s">
        <v>40</v>
      </c>
      <c r="D33" s="30" t="s">
        <v>11</v>
      </c>
      <c r="E33" s="31" t="s">
        <v>11</v>
      </c>
      <c r="F33" s="31" t="s">
        <v>11</v>
      </c>
      <c r="G33" s="33" t="s">
        <v>14</v>
      </c>
      <c r="H33" s="31" t="s">
        <v>11</v>
      </c>
      <c r="I33" s="31" t="s">
        <v>11</v>
      </c>
      <c r="J33" s="31" t="s">
        <v>11</v>
      </c>
      <c r="K33" s="31" t="s">
        <v>11</v>
      </c>
      <c r="L33" s="31" t="s">
        <v>11</v>
      </c>
      <c r="M33" s="31" t="s">
        <v>11</v>
      </c>
      <c r="N33" s="33" t="s">
        <v>14</v>
      </c>
      <c r="O33" s="31" t="s">
        <v>11</v>
      </c>
      <c r="P33" s="31" t="s">
        <v>11</v>
      </c>
      <c r="Q33" s="31" t="s">
        <v>11</v>
      </c>
      <c r="R33" s="31" t="s">
        <v>11</v>
      </c>
      <c r="S33" s="31" t="s">
        <v>11</v>
      </c>
      <c r="T33" s="31" t="s">
        <v>11</v>
      </c>
      <c r="U33" s="33" t="s">
        <v>14</v>
      </c>
      <c r="V33" s="31" t="s">
        <v>11</v>
      </c>
      <c r="W33" s="31" t="s">
        <v>11</v>
      </c>
      <c r="X33" s="31" t="s">
        <v>11</v>
      </c>
      <c r="Y33" s="31" t="s">
        <v>11</v>
      </c>
      <c r="Z33" s="31" t="s">
        <v>11</v>
      </c>
      <c r="AA33" s="31" t="s">
        <v>11</v>
      </c>
      <c r="AB33" s="33" t="s">
        <v>14</v>
      </c>
      <c r="AC33" s="31" t="s">
        <v>11</v>
      </c>
      <c r="AD33" s="31" t="s">
        <v>11</v>
      </c>
      <c r="AE33" s="31" t="s">
        <v>11</v>
      </c>
      <c r="AF33" s="31" t="s">
        <v>11</v>
      </c>
      <c r="AG33" s="31" t="s">
        <v>11</v>
      </c>
      <c r="AH33" s="31" t="s">
        <v>11</v>
      </c>
      <c r="AI33" s="17"/>
      <c r="AJ33" s="32"/>
    </row>
    <row r="34" spans="2:36" s="13" customFormat="1" ht="65.150000000000006" customHeight="1" thickBot="1" x14ac:dyDescent="1.85">
      <c r="B34" s="38">
        <v>27</v>
      </c>
      <c r="C34" s="29" t="s">
        <v>74</v>
      </c>
      <c r="D34" s="30" t="s">
        <v>11</v>
      </c>
      <c r="E34" s="31" t="s">
        <v>11</v>
      </c>
      <c r="F34" s="31" t="s">
        <v>11</v>
      </c>
      <c r="G34" s="33" t="s">
        <v>14</v>
      </c>
      <c r="H34" s="31" t="s">
        <v>11</v>
      </c>
      <c r="I34" s="31" t="s">
        <v>11</v>
      </c>
      <c r="J34" s="31" t="s">
        <v>11</v>
      </c>
      <c r="K34" s="31" t="s">
        <v>11</v>
      </c>
      <c r="L34" s="31" t="s">
        <v>11</v>
      </c>
      <c r="M34" s="31" t="s">
        <v>11</v>
      </c>
      <c r="N34" s="33" t="s">
        <v>14</v>
      </c>
      <c r="O34" s="31" t="s">
        <v>11</v>
      </c>
      <c r="P34" s="31" t="s">
        <v>11</v>
      </c>
      <c r="Q34" s="31" t="s">
        <v>11</v>
      </c>
      <c r="R34" s="31" t="s">
        <v>11</v>
      </c>
      <c r="S34" s="31" t="s">
        <v>11</v>
      </c>
      <c r="T34" s="31" t="s">
        <v>11</v>
      </c>
      <c r="U34" s="33" t="s">
        <v>14</v>
      </c>
      <c r="V34" s="31" t="s">
        <v>11</v>
      </c>
      <c r="W34" s="31" t="s">
        <v>11</v>
      </c>
      <c r="X34" s="31" t="s">
        <v>11</v>
      </c>
      <c r="Y34" s="31" t="s">
        <v>11</v>
      </c>
      <c r="Z34" s="31" t="s">
        <v>11</v>
      </c>
      <c r="AA34" s="31" t="s">
        <v>11</v>
      </c>
      <c r="AB34" s="33" t="s">
        <v>14</v>
      </c>
      <c r="AC34" s="31" t="s">
        <v>11</v>
      </c>
      <c r="AD34" s="31" t="s">
        <v>11</v>
      </c>
      <c r="AE34" s="31" t="s">
        <v>11</v>
      </c>
      <c r="AF34" s="31" t="s">
        <v>11</v>
      </c>
      <c r="AG34" s="31" t="s">
        <v>11</v>
      </c>
      <c r="AH34" s="31" t="s">
        <v>11</v>
      </c>
      <c r="AI34" s="17"/>
      <c r="AJ34" s="32"/>
    </row>
    <row r="35" spans="2:36" s="13" customFormat="1" ht="65.150000000000006" customHeight="1" x14ac:dyDescent="1.55">
      <c r="B35" s="127" t="s">
        <v>41</v>
      </c>
      <c r="C35" s="128"/>
      <c r="D35" s="39">
        <f>COUNTIF(D8:D34,"A")</f>
        <v>24</v>
      </c>
      <c r="E35" s="40">
        <v>23</v>
      </c>
      <c r="F35" s="40">
        <f t="shared" ref="F35:AH35" si="0">COUNTIF(F8:F34,"A")</f>
        <v>24</v>
      </c>
      <c r="G35" s="40">
        <f t="shared" si="0"/>
        <v>24</v>
      </c>
      <c r="H35" s="40">
        <f t="shared" si="0"/>
        <v>18</v>
      </c>
      <c r="I35" s="40">
        <f t="shared" si="0"/>
        <v>24</v>
      </c>
      <c r="J35" s="40">
        <f t="shared" si="0"/>
        <v>24</v>
      </c>
      <c r="K35" s="40">
        <f t="shared" si="0"/>
        <v>24</v>
      </c>
      <c r="L35" s="40">
        <f t="shared" si="0"/>
        <v>24</v>
      </c>
      <c r="M35" s="40">
        <f t="shared" si="0"/>
        <v>24</v>
      </c>
      <c r="N35" s="40">
        <f t="shared" si="0"/>
        <v>24</v>
      </c>
      <c r="O35" s="40">
        <f t="shared" si="0"/>
        <v>18</v>
      </c>
      <c r="P35" s="40">
        <f t="shared" si="0"/>
        <v>24</v>
      </c>
      <c r="Q35" s="40">
        <f t="shared" si="0"/>
        <v>24</v>
      </c>
      <c r="R35" s="40">
        <f t="shared" si="0"/>
        <v>24</v>
      </c>
      <c r="S35" s="40">
        <f t="shared" si="0"/>
        <v>24</v>
      </c>
      <c r="T35" s="40">
        <f t="shared" si="0"/>
        <v>24</v>
      </c>
      <c r="U35" s="40">
        <f t="shared" si="0"/>
        <v>24</v>
      </c>
      <c r="V35" s="40">
        <f t="shared" si="0"/>
        <v>18</v>
      </c>
      <c r="W35" s="40">
        <f t="shared" si="0"/>
        <v>24</v>
      </c>
      <c r="X35" s="40">
        <f t="shared" si="0"/>
        <v>24</v>
      </c>
      <c r="Y35" s="40">
        <f t="shared" si="0"/>
        <v>24</v>
      </c>
      <c r="Z35" s="40">
        <f t="shared" si="0"/>
        <v>24</v>
      </c>
      <c r="AA35" s="40">
        <f t="shared" si="0"/>
        <v>24</v>
      </c>
      <c r="AB35" s="40">
        <f t="shared" si="0"/>
        <v>24</v>
      </c>
      <c r="AC35" s="40">
        <f t="shared" si="0"/>
        <v>18</v>
      </c>
      <c r="AD35" s="40">
        <f t="shared" si="0"/>
        <v>24</v>
      </c>
      <c r="AE35" s="40">
        <f t="shared" si="0"/>
        <v>24</v>
      </c>
      <c r="AF35" s="40">
        <f t="shared" si="0"/>
        <v>24</v>
      </c>
      <c r="AG35" s="40">
        <f t="shared" si="0"/>
        <v>24</v>
      </c>
      <c r="AH35" s="40">
        <f t="shared" si="0"/>
        <v>24</v>
      </c>
      <c r="AI35" s="41"/>
      <c r="AJ35" s="42"/>
    </row>
    <row r="36" spans="2:36" s="13" customFormat="1" ht="65.150000000000006" customHeight="1" thickBot="1" x14ac:dyDescent="1.85">
      <c r="B36" s="109" t="s">
        <v>42</v>
      </c>
      <c r="C36" s="129"/>
      <c r="D36" s="44">
        <f t="shared" ref="D36:AH36" si="1">COUNTIF(D8:D34,"RD")</f>
        <v>3</v>
      </c>
      <c r="E36" s="45">
        <f t="shared" si="1"/>
        <v>3</v>
      </c>
      <c r="F36" s="45">
        <f t="shared" si="1"/>
        <v>3</v>
      </c>
      <c r="G36" s="45">
        <f t="shared" si="1"/>
        <v>3</v>
      </c>
      <c r="H36" s="45">
        <f t="shared" si="1"/>
        <v>9</v>
      </c>
      <c r="I36" s="45">
        <f t="shared" si="1"/>
        <v>3</v>
      </c>
      <c r="J36" s="45">
        <f t="shared" si="1"/>
        <v>3</v>
      </c>
      <c r="K36" s="45">
        <f t="shared" si="1"/>
        <v>3</v>
      </c>
      <c r="L36" s="45">
        <f t="shared" si="1"/>
        <v>3</v>
      </c>
      <c r="M36" s="45">
        <f t="shared" si="1"/>
        <v>3</v>
      </c>
      <c r="N36" s="45">
        <f t="shared" si="1"/>
        <v>3</v>
      </c>
      <c r="O36" s="45">
        <f t="shared" si="1"/>
        <v>9</v>
      </c>
      <c r="P36" s="45">
        <f t="shared" si="1"/>
        <v>3</v>
      </c>
      <c r="Q36" s="45">
        <f t="shared" si="1"/>
        <v>3</v>
      </c>
      <c r="R36" s="45">
        <f t="shared" si="1"/>
        <v>3</v>
      </c>
      <c r="S36" s="45">
        <f t="shared" si="1"/>
        <v>3</v>
      </c>
      <c r="T36" s="45">
        <f t="shared" si="1"/>
        <v>3</v>
      </c>
      <c r="U36" s="45">
        <f t="shared" si="1"/>
        <v>3</v>
      </c>
      <c r="V36" s="45">
        <f t="shared" si="1"/>
        <v>9</v>
      </c>
      <c r="W36" s="45">
        <f t="shared" si="1"/>
        <v>3</v>
      </c>
      <c r="X36" s="45">
        <f t="shared" si="1"/>
        <v>3</v>
      </c>
      <c r="Y36" s="45">
        <f t="shared" si="1"/>
        <v>3</v>
      </c>
      <c r="Z36" s="45">
        <f t="shared" si="1"/>
        <v>3</v>
      </c>
      <c r="AA36" s="45">
        <f t="shared" si="1"/>
        <v>3</v>
      </c>
      <c r="AB36" s="45">
        <f t="shared" si="1"/>
        <v>3</v>
      </c>
      <c r="AC36" s="45">
        <f t="shared" si="1"/>
        <v>9</v>
      </c>
      <c r="AD36" s="45">
        <f t="shared" si="1"/>
        <v>3</v>
      </c>
      <c r="AE36" s="45">
        <f t="shared" si="1"/>
        <v>3</v>
      </c>
      <c r="AF36" s="45">
        <f t="shared" si="1"/>
        <v>3</v>
      </c>
      <c r="AG36" s="45">
        <f t="shared" si="1"/>
        <v>3</v>
      </c>
      <c r="AH36" s="45">
        <f t="shared" si="1"/>
        <v>3</v>
      </c>
      <c r="AI36" s="46"/>
      <c r="AJ36" s="11"/>
    </row>
    <row r="37" spans="2:36" s="13" customFormat="1" ht="65.150000000000006" customHeight="1" x14ac:dyDescent="1.8">
      <c r="B37" s="7"/>
      <c r="C37" s="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11"/>
      <c r="AJ37" s="11"/>
    </row>
    <row r="38" spans="2:36" s="13" customFormat="1" ht="65.150000000000006" customHeight="1" x14ac:dyDescent="1.8">
      <c r="B38" s="7"/>
      <c r="C38" s="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11"/>
      <c r="AJ38" s="11"/>
    </row>
    <row r="39" spans="2:36" s="13" customFormat="1" ht="65.150000000000006" customHeight="1" thickBot="1" x14ac:dyDescent="1.6"/>
    <row r="40" spans="2:36" s="13" customFormat="1" ht="65.150000000000006" customHeight="1" thickBot="1" x14ac:dyDescent="1.85">
      <c r="B40" s="11"/>
      <c r="C40" s="11"/>
      <c r="D40" s="130" t="s">
        <v>43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2"/>
      <c r="AJ40" s="11"/>
    </row>
    <row r="41" spans="2:36" s="13" customFormat="1" ht="65.150000000000006" customHeight="1" x14ac:dyDescent="1.55">
      <c r="B41" s="121" t="s">
        <v>4</v>
      </c>
      <c r="C41" s="123" t="s">
        <v>5</v>
      </c>
      <c r="D41" s="14">
        <v>1</v>
      </c>
      <c r="E41" s="15">
        <v>2</v>
      </c>
      <c r="F41" s="15">
        <v>3</v>
      </c>
      <c r="G41" s="15">
        <v>4</v>
      </c>
      <c r="H41" s="15">
        <v>5</v>
      </c>
      <c r="I41" s="15">
        <v>6</v>
      </c>
      <c r="J41" s="15">
        <v>7</v>
      </c>
      <c r="K41" s="15">
        <v>8</v>
      </c>
      <c r="L41" s="15">
        <v>9</v>
      </c>
      <c r="M41" s="15">
        <v>10</v>
      </c>
      <c r="N41" s="15">
        <v>11</v>
      </c>
      <c r="O41" s="15">
        <v>12</v>
      </c>
      <c r="P41" s="15">
        <v>13</v>
      </c>
      <c r="Q41" s="15">
        <v>14</v>
      </c>
      <c r="R41" s="15">
        <v>15</v>
      </c>
      <c r="S41" s="15">
        <v>16</v>
      </c>
      <c r="T41" s="15">
        <v>17</v>
      </c>
      <c r="U41" s="15">
        <v>18</v>
      </c>
      <c r="V41" s="15">
        <v>19</v>
      </c>
      <c r="W41" s="15">
        <v>20</v>
      </c>
      <c r="X41" s="15">
        <v>21</v>
      </c>
      <c r="Y41" s="15">
        <v>22</v>
      </c>
      <c r="Z41" s="15">
        <v>23</v>
      </c>
      <c r="AA41" s="15">
        <v>24</v>
      </c>
      <c r="AB41" s="15">
        <v>25</v>
      </c>
      <c r="AC41" s="15">
        <v>26</v>
      </c>
      <c r="AD41" s="15">
        <v>27</v>
      </c>
      <c r="AE41" s="15">
        <v>28</v>
      </c>
      <c r="AF41" s="15">
        <v>29</v>
      </c>
      <c r="AG41" s="15">
        <v>30</v>
      </c>
      <c r="AH41" s="16">
        <v>31</v>
      </c>
      <c r="AI41" s="17"/>
      <c r="AJ41" s="125" t="s">
        <v>6</v>
      </c>
    </row>
    <row r="42" spans="2:36" s="13" customFormat="1" ht="65.150000000000006" customHeight="1" thickBot="1" x14ac:dyDescent="1.6">
      <c r="B42" s="132"/>
      <c r="C42" s="133"/>
      <c r="D42" s="18" t="s">
        <v>7</v>
      </c>
      <c r="E42" s="19" t="s">
        <v>8</v>
      </c>
      <c r="F42" s="19" t="s">
        <v>9</v>
      </c>
      <c r="G42" s="19" t="s">
        <v>10</v>
      </c>
      <c r="H42" s="20" t="s">
        <v>11</v>
      </c>
      <c r="I42" s="19" t="s">
        <v>12</v>
      </c>
      <c r="J42" s="19" t="s">
        <v>10</v>
      </c>
      <c r="K42" s="19" t="s">
        <v>7</v>
      </c>
      <c r="L42" s="19" t="s">
        <v>8</v>
      </c>
      <c r="M42" s="19" t="s">
        <v>9</v>
      </c>
      <c r="N42" s="19" t="s">
        <v>10</v>
      </c>
      <c r="O42" s="20" t="s">
        <v>11</v>
      </c>
      <c r="P42" s="19" t="s">
        <v>12</v>
      </c>
      <c r="Q42" s="19" t="s">
        <v>10</v>
      </c>
      <c r="R42" s="19" t="s">
        <v>7</v>
      </c>
      <c r="S42" s="19" t="s">
        <v>8</v>
      </c>
      <c r="T42" s="19" t="s">
        <v>9</v>
      </c>
      <c r="U42" s="19" t="s">
        <v>10</v>
      </c>
      <c r="V42" s="20" t="s">
        <v>11</v>
      </c>
      <c r="W42" s="19" t="s">
        <v>12</v>
      </c>
      <c r="X42" s="19" t="s">
        <v>10</v>
      </c>
      <c r="Y42" s="19" t="s">
        <v>7</v>
      </c>
      <c r="Z42" s="19" t="s">
        <v>8</v>
      </c>
      <c r="AA42" s="19" t="s">
        <v>9</v>
      </c>
      <c r="AB42" s="19" t="s">
        <v>10</v>
      </c>
      <c r="AC42" s="20" t="s">
        <v>11</v>
      </c>
      <c r="AD42" s="19" t="s">
        <v>12</v>
      </c>
      <c r="AE42" s="19" t="s">
        <v>10</v>
      </c>
      <c r="AF42" s="19" t="s">
        <v>7</v>
      </c>
      <c r="AG42" s="19" t="s">
        <v>8</v>
      </c>
      <c r="AH42" s="21" t="s">
        <v>9</v>
      </c>
      <c r="AI42" s="17"/>
      <c r="AJ42" s="126"/>
    </row>
    <row r="43" spans="2:36" s="13" customFormat="1" ht="65.150000000000006" customHeight="1" x14ac:dyDescent="1.8">
      <c r="B43" s="48">
        <v>1</v>
      </c>
      <c r="C43" s="49" t="s">
        <v>44</v>
      </c>
      <c r="D43" s="24" t="s">
        <v>45</v>
      </c>
      <c r="E43" s="25" t="s">
        <v>45</v>
      </c>
      <c r="F43" s="25" t="s">
        <v>45</v>
      </c>
      <c r="G43" s="25" t="s">
        <v>45</v>
      </c>
      <c r="H43" s="50" t="s">
        <v>14</v>
      </c>
      <c r="I43" s="25" t="s">
        <v>45</v>
      </c>
      <c r="J43" s="25" t="s">
        <v>45</v>
      </c>
      <c r="K43" s="25" t="s">
        <v>45</v>
      </c>
      <c r="L43" s="25" t="s">
        <v>45</v>
      </c>
      <c r="M43" s="25" t="s">
        <v>45</v>
      </c>
      <c r="N43" s="25" t="s">
        <v>45</v>
      </c>
      <c r="O43" s="50" t="s">
        <v>14</v>
      </c>
      <c r="P43" s="25" t="s">
        <v>45</v>
      </c>
      <c r="Q43" s="25" t="s">
        <v>45</v>
      </c>
      <c r="R43" s="25" t="s">
        <v>45</v>
      </c>
      <c r="S43" s="25" t="s">
        <v>45</v>
      </c>
      <c r="T43" s="25" t="s">
        <v>45</v>
      </c>
      <c r="U43" s="25" t="s">
        <v>45</v>
      </c>
      <c r="V43" s="50" t="s">
        <v>14</v>
      </c>
      <c r="W43" s="25" t="s">
        <v>45</v>
      </c>
      <c r="X43" s="25" t="s">
        <v>45</v>
      </c>
      <c r="Y43" s="25" t="s">
        <v>45</v>
      </c>
      <c r="Z43" s="25" t="s">
        <v>45</v>
      </c>
      <c r="AA43" s="25" t="s">
        <v>45</v>
      </c>
      <c r="AB43" s="25" t="s">
        <v>45</v>
      </c>
      <c r="AC43" s="50" t="s">
        <v>14</v>
      </c>
      <c r="AD43" s="25" t="s">
        <v>45</v>
      </c>
      <c r="AE43" s="25" t="s">
        <v>45</v>
      </c>
      <c r="AF43" s="25" t="s">
        <v>45</v>
      </c>
      <c r="AG43" s="25" t="s">
        <v>45</v>
      </c>
      <c r="AH43" s="25" t="s">
        <v>45</v>
      </c>
      <c r="AI43" s="17"/>
      <c r="AJ43" s="27"/>
    </row>
    <row r="44" spans="2:36" s="13" customFormat="1" ht="65.150000000000006" customHeight="1" x14ac:dyDescent="1.8">
      <c r="B44" s="51">
        <v>2</v>
      </c>
      <c r="C44" s="52" t="s">
        <v>46</v>
      </c>
      <c r="D44" s="30" t="s">
        <v>45</v>
      </c>
      <c r="E44" s="31" t="s">
        <v>45</v>
      </c>
      <c r="F44" s="31" t="s">
        <v>45</v>
      </c>
      <c r="G44" s="31" t="s">
        <v>45</v>
      </c>
      <c r="H44" s="31" t="s">
        <v>45</v>
      </c>
      <c r="I44" s="33" t="s">
        <v>14</v>
      </c>
      <c r="J44" s="31" t="s">
        <v>45</v>
      </c>
      <c r="K44" s="31" t="s">
        <v>45</v>
      </c>
      <c r="L44" s="31" t="s">
        <v>45</v>
      </c>
      <c r="M44" s="31" t="s">
        <v>45</v>
      </c>
      <c r="N44" s="31" t="s">
        <v>45</v>
      </c>
      <c r="O44" s="31" t="s">
        <v>45</v>
      </c>
      <c r="P44" s="33" t="s">
        <v>14</v>
      </c>
      <c r="Q44" s="31" t="s">
        <v>45</v>
      </c>
      <c r="R44" s="31" t="s">
        <v>45</v>
      </c>
      <c r="S44" s="31" t="s">
        <v>45</v>
      </c>
      <c r="T44" s="31" t="s">
        <v>45</v>
      </c>
      <c r="U44" s="31" t="s">
        <v>45</v>
      </c>
      <c r="V44" s="31" t="s">
        <v>45</v>
      </c>
      <c r="W44" s="33" t="s">
        <v>14</v>
      </c>
      <c r="X44" s="31" t="s">
        <v>45</v>
      </c>
      <c r="Y44" s="31" t="s">
        <v>45</v>
      </c>
      <c r="Z44" s="31" t="s">
        <v>45</v>
      </c>
      <c r="AA44" s="31" t="s">
        <v>45</v>
      </c>
      <c r="AB44" s="31" t="s">
        <v>45</v>
      </c>
      <c r="AC44" s="31" t="s">
        <v>45</v>
      </c>
      <c r="AD44" s="33" t="s">
        <v>14</v>
      </c>
      <c r="AE44" s="31" t="s">
        <v>45</v>
      </c>
      <c r="AF44" s="31" t="s">
        <v>45</v>
      </c>
      <c r="AG44" s="31" t="s">
        <v>45</v>
      </c>
      <c r="AH44" s="31" t="s">
        <v>45</v>
      </c>
      <c r="AI44" s="17"/>
      <c r="AJ44" s="32"/>
    </row>
    <row r="45" spans="2:36" s="13" customFormat="1" ht="65.150000000000006" customHeight="1" x14ac:dyDescent="1.8">
      <c r="B45" s="51">
        <v>3</v>
      </c>
      <c r="C45" s="53" t="s">
        <v>47</v>
      </c>
      <c r="D45" s="30" t="s">
        <v>45</v>
      </c>
      <c r="E45" s="31" t="s">
        <v>45</v>
      </c>
      <c r="F45" s="31" t="s">
        <v>45</v>
      </c>
      <c r="G45" s="31" t="s">
        <v>45</v>
      </c>
      <c r="H45" s="31" t="s">
        <v>45</v>
      </c>
      <c r="I45" s="31" t="s">
        <v>45</v>
      </c>
      <c r="J45" s="33" t="s">
        <v>14</v>
      </c>
      <c r="K45" s="31" t="s">
        <v>45</v>
      </c>
      <c r="L45" s="31" t="s">
        <v>45</v>
      </c>
      <c r="M45" s="31" t="s">
        <v>45</v>
      </c>
      <c r="N45" s="31" t="s">
        <v>45</v>
      </c>
      <c r="O45" s="31" t="s">
        <v>45</v>
      </c>
      <c r="P45" s="31" t="s">
        <v>45</v>
      </c>
      <c r="Q45" s="33" t="s">
        <v>14</v>
      </c>
      <c r="R45" s="31" t="s">
        <v>45</v>
      </c>
      <c r="S45" s="31" t="s">
        <v>45</v>
      </c>
      <c r="T45" s="31" t="s">
        <v>45</v>
      </c>
      <c r="U45" s="31" t="s">
        <v>45</v>
      </c>
      <c r="V45" s="31" t="s">
        <v>45</v>
      </c>
      <c r="W45" s="31" t="s">
        <v>45</v>
      </c>
      <c r="X45" s="33" t="s">
        <v>14</v>
      </c>
      <c r="Y45" s="31" t="s">
        <v>45</v>
      </c>
      <c r="Z45" s="31" t="s">
        <v>45</v>
      </c>
      <c r="AA45" s="31" t="s">
        <v>45</v>
      </c>
      <c r="AB45" s="31" t="s">
        <v>45</v>
      </c>
      <c r="AC45" s="31" t="s">
        <v>45</v>
      </c>
      <c r="AD45" s="31" t="s">
        <v>45</v>
      </c>
      <c r="AE45" s="33" t="s">
        <v>14</v>
      </c>
      <c r="AF45" s="31" t="s">
        <v>45</v>
      </c>
      <c r="AG45" s="31" t="s">
        <v>45</v>
      </c>
      <c r="AH45" s="31" t="s">
        <v>45</v>
      </c>
      <c r="AI45" s="17"/>
      <c r="AJ45" s="32"/>
    </row>
    <row r="46" spans="2:36" s="13" customFormat="1" ht="65.150000000000006" customHeight="1" x14ac:dyDescent="1.8">
      <c r="B46" s="51">
        <v>4</v>
      </c>
      <c r="C46" s="52" t="s">
        <v>48</v>
      </c>
      <c r="D46" s="54" t="s">
        <v>14</v>
      </c>
      <c r="E46" s="31" t="s">
        <v>45</v>
      </c>
      <c r="F46" s="31" t="s">
        <v>45</v>
      </c>
      <c r="G46" s="31" t="s">
        <v>45</v>
      </c>
      <c r="H46" s="31" t="s">
        <v>45</v>
      </c>
      <c r="I46" s="31" t="s">
        <v>45</v>
      </c>
      <c r="J46" s="31" t="s">
        <v>45</v>
      </c>
      <c r="K46" s="33" t="s">
        <v>14</v>
      </c>
      <c r="L46" s="31" t="s">
        <v>45</v>
      </c>
      <c r="M46" s="31" t="s">
        <v>45</v>
      </c>
      <c r="N46" s="31" t="s">
        <v>45</v>
      </c>
      <c r="O46" s="31" t="s">
        <v>45</v>
      </c>
      <c r="P46" s="31" t="s">
        <v>45</v>
      </c>
      <c r="Q46" s="31" t="s">
        <v>45</v>
      </c>
      <c r="R46" s="33" t="s">
        <v>14</v>
      </c>
      <c r="S46" s="31" t="s">
        <v>45</v>
      </c>
      <c r="T46" s="31" t="s">
        <v>45</v>
      </c>
      <c r="U46" s="31" t="s">
        <v>45</v>
      </c>
      <c r="V46" s="31" t="s">
        <v>45</v>
      </c>
      <c r="W46" s="31" t="s">
        <v>45</v>
      </c>
      <c r="X46" s="31" t="s">
        <v>45</v>
      </c>
      <c r="Y46" s="33" t="s">
        <v>14</v>
      </c>
      <c r="Z46" s="31" t="s">
        <v>45</v>
      </c>
      <c r="AA46" s="31" t="s">
        <v>45</v>
      </c>
      <c r="AB46" s="31" t="s">
        <v>45</v>
      </c>
      <c r="AC46" s="31" t="s">
        <v>45</v>
      </c>
      <c r="AD46" s="31" t="s">
        <v>45</v>
      </c>
      <c r="AE46" s="31" t="s">
        <v>45</v>
      </c>
      <c r="AF46" s="33" t="s">
        <v>14</v>
      </c>
      <c r="AG46" s="31" t="s">
        <v>45</v>
      </c>
      <c r="AH46" s="31" t="s">
        <v>45</v>
      </c>
      <c r="AI46" s="17"/>
      <c r="AJ46" s="32"/>
    </row>
    <row r="47" spans="2:36" s="13" customFormat="1" ht="65.150000000000006" customHeight="1" x14ac:dyDescent="1.8">
      <c r="B47" s="51">
        <v>5</v>
      </c>
      <c r="C47" s="52" t="s">
        <v>49</v>
      </c>
      <c r="D47" s="30" t="s">
        <v>45</v>
      </c>
      <c r="E47" s="33" t="s">
        <v>14</v>
      </c>
      <c r="F47" s="31" t="s">
        <v>45</v>
      </c>
      <c r="G47" s="31" t="s">
        <v>45</v>
      </c>
      <c r="H47" s="31" t="s">
        <v>45</v>
      </c>
      <c r="I47" s="31" t="s">
        <v>45</v>
      </c>
      <c r="J47" s="31" t="s">
        <v>45</v>
      </c>
      <c r="K47" s="31" t="s">
        <v>45</v>
      </c>
      <c r="L47" s="33" t="s">
        <v>14</v>
      </c>
      <c r="M47" s="31" t="s">
        <v>45</v>
      </c>
      <c r="N47" s="31" t="s">
        <v>45</v>
      </c>
      <c r="O47" s="31" t="s">
        <v>45</v>
      </c>
      <c r="P47" s="31" t="s">
        <v>45</v>
      </c>
      <c r="Q47" s="31" t="s">
        <v>45</v>
      </c>
      <c r="R47" s="31" t="s">
        <v>45</v>
      </c>
      <c r="S47" s="33" t="s">
        <v>14</v>
      </c>
      <c r="T47" s="31" t="s">
        <v>45</v>
      </c>
      <c r="U47" s="31" t="s">
        <v>45</v>
      </c>
      <c r="V47" s="31" t="s">
        <v>45</v>
      </c>
      <c r="W47" s="31" t="s">
        <v>45</v>
      </c>
      <c r="X47" s="31" t="s">
        <v>45</v>
      </c>
      <c r="Y47" s="31" t="s">
        <v>45</v>
      </c>
      <c r="Z47" s="33" t="s">
        <v>14</v>
      </c>
      <c r="AA47" s="31" t="s">
        <v>45</v>
      </c>
      <c r="AB47" s="31" t="s">
        <v>45</v>
      </c>
      <c r="AC47" s="31" t="s">
        <v>45</v>
      </c>
      <c r="AD47" s="31" t="s">
        <v>45</v>
      </c>
      <c r="AE47" s="31" t="s">
        <v>45</v>
      </c>
      <c r="AF47" s="31" t="s">
        <v>45</v>
      </c>
      <c r="AG47" s="33" t="s">
        <v>14</v>
      </c>
      <c r="AH47" s="31" t="s">
        <v>45</v>
      </c>
      <c r="AI47" s="17"/>
      <c r="AJ47" s="32"/>
    </row>
    <row r="48" spans="2:36" s="13" customFormat="1" ht="65.150000000000006" customHeight="1" x14ac:dyDescent="1.8">
      <c r="B48" s="51">
        <v>6</v>
      </c>
      <c r="C48" s="55" t="s">
        <v>50</v>
      </c>
      <c r="D48" s="30" t="s">
        <v>45</v>
      </c>
      <c r="E48" s="31" t="s">
        <v>45</v>
      </c>
      <c r="F48" s="33" t="s">
        <v>14</v>
      </c>
      <c r="G48" s="31" t="s">
        <v>45</v>
      </c>
      <c r="H48" s="31" t="s">
        <v>45</v>
      </c>
      <c r="I48" s="31" t="s">
        <v>45</v>
      </c>
      <c r="J48" s="31" t="s">
        <v>45</v>
      </c>
      <c r="K48" s="31" t="s">
        <v>45</v>
      </c>
      <c r="L48" s="31" t="s">
        <v>45</v>
      </c>
      <c r="M48" s="33" t="s">
        <v>14</v>
      </c>
      <c r="N48" s="31" t="s">
        <v>45</v>
      </c>
      <c r="O48" s="31" t="s">
        <v>45</v>
      </c>
      <c r="P48" s="31" t="s">
        <v>45</v>
      </c>
      <c r="Q48" s="31" t="s">
        <v>45</v>
      </c>
      <c r="R48" s="31" t="s">
        <v>45</v>
      </c>
      <c r="S48" s="31" t="s">
        <v>45</v>
      </c>
      <c r="T48" s="33" t="s">
        <v>14</v>
      </c>
      <c r="U48" s="31" t="s">
        <v>45</v>
      </c>
      <c r="V48" s="31" t="s">
        <v>45</v>
      </c>
      <c r="W48" s="31" t="s">
        <v>45</v>
      </c>
      <c r="X48" s="31" t="s">
        <v>45</v>
      </c>
      <c r="Y48" s="31" t="s">
        <v>45</v>
      </c>
      <c r="Z48" s="31" t="s">
        <v>45</v>
      </c>
      <c r="AA48" s="33" t="s">
        <v>14</v>
      </c>
      <c r="AB48" s="31" t="s">
        <v>45</v>
      </c>
      <c r="AC48" s="31" t="s">
        <v>45</v>
      </c>
      <c r="AD48" s="31" t="s">
        <v>45</v>
      </c>
      <c r="AE48" s="31" t="s">
        <v>45</v>
      </c>
      <c r="AF48" s="31" t="s">
        <v>45</v>
      </c>
      <c r="AG48" s="31" t="s">
        <v>45</v>
      </c>
      <c r="AH48" s="33" t="s">
        <v>14</v>
      </c>
      <c r="AI48" s="17"/>
      <c r="AJ48" s="32"/>
    </row>
    <row r="49" spans="2:36" s="13" customFormat="1" ht="65.150000000000006" customHeight="1" thickBot="1" x14ac:dyDescent="1.85">
      <c r="B49" s="51">
        <v>7</v>
      </c>
      <c r="C49" s="52" t="s">
        <v>51</v>
      </c>
      <c r="D49" s="30" t="s">
        <v>45</v>
      </c>
      <c r="E49" s="31" t="s">
        <v>45</v>
      </c>
      <c r="F49" s="31" t="s">
        <v>45</v>
      </c>
      <c r="G49" s="33" t="s">
        <v>14</v>
      </c>
      <c r="H49" s="31" t="s">
        <v>45</v>
      </c>
      <c r="I49" s="31" t="s">
        <v>45</v>
      </c>
      <c r="J49" s="31" t="s">
        <v>45</v>
      </c>
      <c r="K49" s="31" t="s">
        <v>45</v>
      </c>
      <c r="L49" s="31" t="s">
        <v>45</v>
      </c>
      <c r="M49" s="31" t="s">
        <v>45</v>
      </c>
      <c r="N49" s="33" t="s">
        <v>14</v>
      </c>
      <c r="O49" s="31" t="s">
        <v>45</v>
      </c>
      <c r="P49" s="31" t="s">
        <v>45</v>
      </c>
      <c r="Q49" s="31" t="s">
        <v>45</v>
      </c>
      <c r="R49" s="31" t="s">
        <v>45</v>
      </c>
      <c r="S49" s="31" t="s">
        <v>45</v>
      </c>
      <c r="T49" s="31" t="s">
        <v>45</v>
      </c>
      <c r="U49" s="33" t="s">
        <v>14</v>
      </c>
      <c r="V49" s="31" t="s">
        <v>45</v>
      </c>
      <c r="W49" s="31" t="s">
        <v>45</v>
      </c>
      <c r="X49" s="31" t="s">
        <v>45</v>
      </c>
      <c r="Y49" s="31" t="s">
        <v>45</v>
      </c>
      <c r="Z49" s="31" t="s">
        <v>45</v>
      </c>
      <c r="AA49" s="31" t="s">
        <v>45</v>
      </c>
      <c r="AB49" s="33" t="s">
        <v>14</v>
      </c>
      <c r="AC49" s="31" t="s">
        <v>45</v>
      </c>
      <c r="AD49" s="31" t="s">
        <v>45</v>
      </c>
      <c r="AE49" s="31" t="s">
        <v>45</v>
      </c>
      <c r="AF49" s="31" t="s">
        <v>45</v>
      </c>
      <c r="AG49" s="31" t="s">
        <v>45</v>
      </c>
      <c r="AH49" s="31" t="s">
        <v>45</v>
      </c>
      <c r="AI49" s="17"/>
      <c r="AJ49" s="32"/>
    </row>
    <row r="50" spans="2:36" s="13" customFormat="1" ht="65.150000000000006" customHeight="1" x14ac:dyDescent="1.55">
      <c r="B50" s="107" t="s">
        <v>41</v>
      </c>
      <c r="C50" s="108"/>
      <c r="D50" s="39">
        <f>COUNTIF(D43:D49,"B")</f>
        <v>6</v>
      </c>
      <c r="E50" s="39">
        <f>COUNTIF(E43:E49,"B")</f>
        <v>6</v>
      </c>
      <c r="F50" s="39">
        <f>COUNTIF(F43:F49,"B")</f>
        <v>6</v>
      </c>
      <c r="G50" s="39">
        <f>COUNTIF(G43:G49,"B")</f>
        <v>6</v>
      </c>
      <c r="H50" s="39">
        <f>COUNTIF(H43:H49,"B")</f>
        <v>6</v>
      </c>
      <c r="I50" s="39">
        <f>COUNTIF(I43:I49,"B")</f>
        <v>6</v>
      </c>
      <c r="J50" s="39">
        <f>COUNTIF(J43:J49,"B")</f>
        <v>6</v>
      </c>
      <c r="K50" s="39">
        <f>COUNTIF(K43:K49,"B")</f>
        <v>6</v>
      </c>
      <c r="L50" s="39">
        <f>COUNTIF(L43:L49,"B")</f>
        <v>6</v>
      </c>
      <c r="M50" s="39">
        <f>COUNTIF(M43:M49,"B")</f>
        <v>6</v>
      </c>
      <c r="N50" s="39">
        <f>COUNTIF(N43:N49,"B")</f>
        <v>6</v>
      </c>
      <c r="O50" s="39">
        <f>COUNTIF(O43:O49,"B")</f>
        <v>6</v>
      </c>
      <c r="P50" s="39">
        <f>COUNTIF(P43:P49,"B")</f>
        <v>6</v>
      </c>
      <c r="Q50" s="39">
        <f>COUNTIF(Q43:Q49,"B")</f>
        <v>6</v>
      </c>
      <c r="R50" s="39">
        <f>COUNTIF(R43:R49,"B")</f>
        <v>6</v>
      </c>
      <c r="S50" s="39">
        <f>COUNTIF(S43:S49,"B")</f>
        <v>6</v>
      </c>
      <c r="T50" s="39">
        <f>COUNTIF(T43:T49,"B")</f>
        <v>6</v>
      </c>
      <c r="U50" s="39">
        <f>COUNTIF(U43:U49,"B")</f>
        <v>6</v>
      </c>
      <c r="V50" s="39">
        <f>COUNTIF(V43:V49,"B")</f>
        <v>6</v>
      </c>
      <c r="W50" s="39">
        <f>COUNTIF(W43:W49,"B")</f>
        <v>6</v>
      </c>
      <c r="X50" s="39">
        <f>COUNTIF(X43:X49,"B")</f>
        <v>6</v>
      </c>
      <c r="Y50" s="39">
        <f>COUNTIF(Y43:Y49,"B")</f>
        <v>6</v>
      </c>
      <c r="Z50" s="39">
        <f>COUNTIF(Z43:Z49,"B")</f>
        <v>6</v>
      </c>
      <c r="AA50" s="39">
        <f>COUNTIF(AA43:AA49,"B")</f>
        <v>6</v>
      </c>
      <c r="AB50" s="39">
        <f>COUNTIF(AB43:AB49,"B")</f>
        <v>6</v>
      </c>
      <c r="AC50" s="39">
        <f>COUNTIF(AC43:AC49,"B")</f>
        <v>6</v>
      </c>
      <c r="AD50" s="39">
        <f>COUNTIF(AD43:AD49,"B")</f>
        <v>6</v>
      </c>
      <c r="AE50" s="39">
        <f>COUNTIF(AE43:AE49,"B")</f>
        <v>6</v>
      </c>
      <c r="AF50" s="39">
        <f>COUNTIF(AF43:AF49,"B")</f>
        <v>6</v>
      </c>
      <c r="AG50" s="39">
        <f>COUNTIF(AG43:AG49,"B")</f>
        <v>6</v>
      </c>
      <c r="AH50" s="39">
        <f>COUNTIF(AH43:AH49,"B")</f>
        <v>6</v>
      </c>
      <c r="AI50" s="56">
        <f>COUNTIF(AI43:AI49,"B")</f>
        <v>0</v>
      </c>
      <c r="AJ50" s="42"/>
    </row>
    <row r="51" spans="2:36" s="13" customFormat="1" ht="65.150000000000006" customHeight="1" thickBot="1" x14ac:dyDescent="1.85">
      <c r="B51" s="117" t="s">
        <v>42</v>
      </c>
      <c r="C51" s="118"/>
      <c r="D51" s="44">
        <f>COUNTIF(D44:D50,"RD")</f>
        <v>1</v>
      </c>
      <c r="E51" s="44">
        <f>COUNTIF(E44:E50,"RD")</f>
        <v>1</v>
      </c>
      <c r="F51" s="44">
        <f>COUNTIF(F44:F50,"RD")</f>
        <v>1</v>
      </c>
      <c r="G51" s="44">
        <f>COUNTIF(G44:G50,"RD")</f>
        <v>1</v>
      </c>
      <c r="H51" s="44">
        <f>COUNTIF(H43:H49,"RD")</f>
        <v>1</v>
      </c>
      <c r="I51" s="44">
        <f>COUNTIF(I44:I50,"RD")</f>
        <v>1</v>
      </c>
      <c r="J51" s="44">
        <f>COUNTIF(J44:J50,"RD")</f>
        <v>1</v>
      </c>
      <c r="K51" s="44">
        <f>COUNTIF(K44:K50,"RD")</f>
        <v>1</v>
      </c>
      <c r="L51" s="44">
        <f>COUNTIF(L44:L50,"RD")</f>
        <v>1</v>
      </c>
      <c r="M51" s="44">
        <f>COUNTIF(M44:M50,"RD")</f>
        <v>1</v>
      </c>
      <c r="N51" s="44">
        <f>COUNTIF(N44:N50,"RD")</f>
        <v>1</v>
      </c>
      <c r="O51" s="44">
        <f>COUNTIF(O43:O49,"RD")</f>
        <v>1</v>
      </c>
      <c r="P51" s="44">
        <f>COUNTIF(P44:P50,"RD")</f>
        <v>1</v>
      </c>
      <c r="Q51" s="44">
        <f>COUNTIF(Q44:Q50,"RD")</f>
        <v>1</v>
      </c>
      <c r="R51" s="44">
        <f>COUNTIF(R44:R50,"RD")</f>
        <v>1</v>
      </c>
      <c r="S51" s="44">
        <f>COUNTIF(S44:S50,"RD")</f>
        <v>1</v>
      </c>
      <c r="T51" s="44">
        <f>COUNTIF(T44:T50,"RD")</f>
        <v>1</v>
      </c>
      <c r="U51" s="44">
        <f>COUNTIF(U44:U50,"RD")</f>
        <v>1</v>
      </c>
      <c r="V51" s="44">
        <f>COUNTIF(V43:V49,"RD")</f>
        <v>1</v>
      </c>
      <c r="W51" s="44">
        <f>COUNTIF(W44:W50,"RD")</f>
        <v>1</v>
      </c>
      <c r="X51" s="44">
        <f>COUNTIF(X44:X50,"RD")</f>
        <v>1</v>
      </c>
      <c r="Y51" s="44">
        <f>COUNTIF(Y44:Y50,"RD")</f>
        <v>1</v>
      </c>
      <c r="Z51" s="44">
        <f>COUNTIF(Z44:Z50,"RD")</f>
        <v>1</v>
      </c>
      <c r="AA51" s="44">
        <f>COUNTIF(AA44:AA50,"RD")</f>
        <v>1</v>
      </c>
      <c r="AB51" s="44">
        <f>COUNTIF(AB44:AB50,"RD")</f>
        <v>1</v>
      </c>
      <c r="AC51" s="44">
        <f>COUNTIF(AC43:AC49,"RD")</f>
        <v>1</v>
      </c>
      <c r="AD51" s="44">
        <f>COUNTIF(AD44:AD50,"RD")</f>
        <v>1</v>
      </c>
      <c r="AE51" s="44">
        <f>COUNTIF(AE44:AE50,"RD")</f>
        <v>1</v>
      </c>
      <c r="AF51" s="44">
        <f>COUNTIF(AF44:AF50,"RD")</f>
        <v>1</v>
      </c>
      <c r="AG51" s="44">
        <f>COUNTIF(AG44:AG50,"RD")</f>
        <v>1</v>
      </c>
      <c r="AH51" s="44">
        <f>COUNTIF(AH44:AH50,"RD")</f>
        <v>1</v>
      </c>
      <c r="AI51" s="56">
        <f>COUNTIF(AI43:AI49,"RD")</f>
        <v>0</v>
      </c>
      <c r="AJ51" s="11"/>
    </row>
    <row r="52" spans="2:36" s="13" customFormat="1" ht="65.150000000000006" customHeight="1" x14ac:dyDescent="1.8">
      <c r="B52" s="7"/>
      <c r="C52" s="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11"/>
    </row>
    <row r="53" spans="2:36" s="13" customFormat="1" ht="65.150000000000006" customHeight="1" x14ac:dyDescent="1.55"/>
    <row r="54" spans="2:36" s="13" customFormat="1" ht="65.150000000000006" customHeight="1" thickBot="1" x14ac:dyDescent="1.8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2:36" s="13" customFormat="1" ht="65.150000000000006" customHeight="1" thickBot="1" x14ac:dyDescent="1.85">
      <c r="B55" s="11"/>
      <c r="C55" s="11"/>
      <c r="D55" s="119" t="s">
        <v>52</v>
      </c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57"/>
      <c r="AJ55" s="11"/>
    </row>
    <row r="56" spans="2:36" s="13" customFormat="1" ht="65.150000000000006" customHeight="1" x14ac:dyDescent="1.55">
      <c r="B56" s="121" t="s">
        <v>4</v>
      </c>
      <c r="C56" s="123" t="s">
        <v>5</v>
      </c>
      <c r="D56" s="14">
        <v>1</v>
      </c>
      <c r="E56" s="15">
        <v>2</v>
      </c>
      <c r="F56" s="15">
        <v>3</v>
      </c>
      <c r="G56" s="15">
        <v>4</v>
      </c>
      <c r="H56" s="15">
        <v>5</v>
      </c>
      <c r="I56" s="15">
        <v>6</v>
      </c>
      <c r="J56" s="15">
        <v>7</v>
      </c>
      <c r="K56" s="15">
        <v>8</v>
      </c>
      <c r="L56" s="15">
        <v>9</v>
      </c>
      <c r="M56" s="15">
        <v>10</v>
      </c>
      <c r="N56" s="15">
        <v>11</v>
      </c>
      <c r="O56" s="15">
        <v>12</v>
      </c>
      <c r="P56" s="15">
        <v>13</v>
      </c>
      <c r="Q56" s="15">
        <v>14</v>
      </c>
      <c r="R56" s="15">
        <v>15</v>
      </c>
      <c r="S56" s="15">
        <v>16</v>
      </c>
      <c r="T56" s="15">
        <v>17</v>
      </c>
      <c r="U56" s="15">
        <v>18</v>
      </c>
      <c r="V56" s="15">
        <v>19</v>
      </c>
      <c r="W56" s="15">
        <v>20</v>
      </c>
      <c r="X56" s="15">
        <v>21</v>
      </c>
      <c r="Y56" s="15">
        <v>22</v>
      </c>
      <c r="Z56" s="15">
        <v>23</v>
      </c>
      <c r="AA56" s="15">
        <v>24</v>
      </c>
      <c r="AB56" s="15">
        <v>25</v>
      </c>
      <c r="AC56" s="15">
        <v>26</v>
      </c>
      <c r="AD56" s="15">
        <v>27</v>
      </c>
      <c r="AE56" s="15">
        <v>28</v>
      </c>
      <c r="AF56" s="15">
        <v>29</v>
      </c>
      <c r="AG56" s="15">
        <v>30</v>
      </c>
      <c r="AH56" s="16">
        <v>31</v>
      </c>
      <c r="AI56" s="17"/>
      <c r="AJ56" s="125" t="s">
        <v>6</v>
      </c>
    </row>
    <row r="57" spans="2:36" s="13" customFormat="1" ht="65.150000000000006" customHeight="1" thickBot="1" x14ac:dyDescent="1.6">
      <c r="B57" s="122"/>
      <c r="C57" s="124"/>
      <c r="D57" s="18" t="s">
        <v>7</v>
      </c>
      <c r="E57" s="19" t="s">
        <v>8</v>
      </c>
      <c r="F57" s="19" t="s">
        <v>9</v>
      </c>
      <c r="G57" s="19" t="s">
        <v>10</v>
      </c>
      <c r="H57" s="20" t="s">
        <v>11</v>
      </c>
      <c r="I57" s="19" t="s">
        <v>12</v>
      </c>
      <c r="J57" s="19" t="s">
        <v>10</v>
      </c>
      <c r="K57" s="19" t="s">
        <v>7</v>
      </c>
      <c r="L57" s="19" t="s">
        <v>8</v>
      </c>
      <c r="M57" s="19" t="s">
        <v>9</v>
      </c>
      <c r="N57" s="19" t="s">
        <v>10</v>
      </c>
      <c r="O57" s="20" t="s">
        <v>11</v>
      </c>
      <c r="P57" s="19" t="s">
        <v>12</v>
      </c>
      <c r="Q57" s="19" t="s">
        <v>10</v>
      </c>
      <c r="R57" s="19" t="s">
        <v>7</v>
      </c>
      <c r="S57" s="19" t="s">
        <v>8</v>
      </c>
      <c r="T57" s="19" t="s">
        <v>9</v>
      </c>
      <c r="U57" s="19" t="s">
        <v>10</v>
      </c>
      <c r="V57" s="20" t="s">
        <v>11</v>
      </c>
      <c r="W57" s="19" t="s">
        <v>12</v>
      </c>
      <c r="X57" s="19" t="s">
        <v>10</v>
      </c>
      <c r="Y57" s="19" t="s">
        <v>7</v>
      </c>
      <c r="Z57" s="19" t="s">
        <v>8</v>
      </c>
      <c r="AA57" s="19" t="s">
        <v>9</v>
      </c>
      <c r="AB57" s="19" t="s">
        <v>10</v>
      </c>
      <c r="AC57" s="20" t="s">
        <v>11</v>
      </c>
      <c r="AD57" s="19" t="s">
        <v>12</v>
      </c>
      <c r="AE57" s="19" t="s">
        <v>10</v>
      </c>
      <c r="AF57" s="19" t="s">
        <v>7</v>
      </c>
      <c r="AG57" s="19" t="s">
        <v>8</v>
      </c>
      <c r="AH57" s="21" t="s">
        <v>9</v>
      </c>
      <c r="AI57" s="58"/>
      <c r="AJ57" s="126"/>
    </row>
    <row r="58" spans="2:36" s="13" customFormat="1" ht="65.150000000000006" customHeight="1" thickBot="1" x14ac:dyDescent="1.85">
      <c r="B58" s="48">
        <v>1</v>
      </c>
      <c r="C58" s="59" t="s">
        <v>53</v>
      </c>
      <c r="D58" s="60" t="s">
        <v>11</v>
      </c>
      <c r="E58" s="60" t="s">
        <v>11</v>
      </c>
      <c r="F58" s="60" t="s">
        <v>11</v>
      </c>
      <c r="G58" s="60" t="s">
        <v>11</v>
      </c>
      <c r="H58" s="61" t="s">
        <v>14</v>
      </c>
      <c r="I58" s="60" t="s">
        <v>11</v>
      </c>
      <c r="J58" s="60" t="s">
        <v>11</v>
      </c>
      <c r="K58" s="60" t="s">
        <v>11</v>
      </c>
      <c r="L58" s="60" t="s">
        <v>11</v>
      </c>
      <c r="M58" s="60" t="s">
        <v>11</v>
      </c>
      <c r="N58" s="60" t="s">
        <v>11</v>
      </c>
      <c r="O58" s="61" t="s">
        <v>14</v>
      </c>
      <c r="P58" s="60" t="s">
        <v>11</v>
      </c>
      <c r="Q58" s="60" t="s">
        <v>11</v>
      </c>
      <c r="R58" s="60" t="s">
        <v>11</v>
      </c>
      <c r="S58" s="60" t="s">
        <v>11</v>
      </c>
      <c r="T58" s="60" t="s">
        <v>11</v>
      </c>
      <c r="U58" s="60" t="s">
        <v>11</v>
      </c>
      <c r="V58" s="61" t="s">
        <v>14</v>
      </c>
      <c r="W58" s="60" t="s">
        <v>11</v>
      </c>
      <c r="X58" s="60" t="s">
        <v>11</v>
      </c>
      <c r="Y58" s="60" t="s">
        <v>11</v>
      </c>
      <c r="Z58" s="60" t="s">
        <v>11</v>
      </c>
      <c r="AA58" s="60" t="s">
        <v>11</v>
      </c>
      <c r="AB58" s="60" t="s">
        <v>11</v>
      </c>
      <c r="AC58" s="61" t="s">
        <v>14</v>
      </c>
      <c r="AD58" s="60" t="s">
        <v>11</v>
      </c>
      <c r="AE58" s="60" t="s">
        <v>11</v>
      </c>
      <c r="AF58" s="60" t="s">
        <v>11</v>
      </c>
      <c r="AG58" s="60" t="s">
        <v>11</v>
      </c>
      <c r="AH58" s="60" t="s">
        <v>11</v>
      </c>
      <c r="AI58" s="62"/>
      <c r="AJ58" s="63"/>
    </row>
    <row r="59" spans="2:36" s="13" customFormat="1" ht="65.150000000000006" customHeight="1" x14ac:dyDescent="1.8">
      <c r="B59" s="51">
        <v>2</v>
      </c>
      <c r="C59" s="64" t="s">
        <v>54</v>
      </c>
      <c r="D59" s="30" t="s">
        <v>11</v>
      </c>
      <c r="E59" s="30" t="s">
        <v>11</v>
      </c>
      <c r="F59" s="30" t="s">
        <v>11</v>
      </c>
      <c r="G59" s="30" t="s">
        <v>11</v>
      </c>
      <c r="H59" s="33" t="s">
        <v>14</v>
      </c>
      <c r="I59" s="30" t="s">
        <v>11</v>
      </c>
      <c r="J59" s="30" t="s">
        <v>11</v>
      </c>
      <c r="K59" s="30" t="s">
        <v>11</v>
      </c>
      <c r="L59" s="30" t="s">
        <v>11</v>
      </c>
      <c r="M59" s="30" t="s">
        <v>11</v>
      </c>
      <c r="N59" s="30" t="s">
        <v>11</v>
      </c>
      <c r="O59" s="33" t="s">
        <v>14</v>
      </c>
      <c r="P59" s="30" t="s">
        <v>11</v>
      </c>
      <c r="Q59" s="30" t="s">
        <v>11</v>
      </c>
      <c r="R59" s="30" t="s">
        <v>11</v>
      </c>
      <c r="S59" s="30" t="s">
        <v>11</v>
      </c>
      <c r="T59" s="30" t="s">
        <v>11</v>
      </c>
      <c r="U59" s="30" t="s">
        <v>11</v>
      </c>
      <c r="V59" s="33" t="s">
        <v>14</v>
      </c>
      <c r="W59" s="30" t="s">
        <v>11</v>
      </c>
      <c r="X59" s="30" t="s">
        <v>11</v>
      </c>
      <c r="Y59" s="30" t="s">
        <v>11</v>
      </c>
      <c r="Z59" s="30" t="s">
        <v>11</v>
      </c>
      <c r="AA59" s="30" t="s">
        <v>11</v>
      </c>
      <c r="AB59" s="30" t="s">
        <v>11</v>
      </c>
      <c r="AC59" s="33" t="s">
        <v>14</v>
      </c>
      <c r="AD59" s="30" t="s">
        <v>11</v>
      </c>
      <c r="AE59" s="30" t="s">
        <v>11</v>
      </c>
      <c r="AF59" s="30" t="s">
        <v>11</v>
      </c>
      <c r="AG59" s="30" t="s">
        <v>11</v>
      </c>
      <c r="AH59" s="30" t="s">
        <v>11</v>
      </c>
      <c r="AI59" s="17"/>
      <c r="AJ59" s="63"/>
    </row>
    <row r="60" spans="2:36" s="13" customFormat="1" ht="65.150000000000006" customHeight="1" thickBot="1" x14ac:dyDescent="1.85">
      <c r="B60" s="65">
        <v>3</v>
      </c>
      <c r="C60" s="66" t="s">
        <v>55</v>
      </c>
      <c r="D60" s="67" t="s">
        <v>11</v>
      </c>
      <c r="E60" s="67" t="s">
        <v>11</v>
      </c>
      <c r="F60" s="67" t="s">
        <v>11</v>
      </c>
      <c r="G60" s="67" t="s">
        <v>11</v>
      </c>
      <c r="H60" s="68" t="s">
        <v>14</v>
      </c>
      <c r="I60" s="67" t="s">
        <v>11</v>
      </c>
      <c r="J60" s="67" t="s">
        <v>11</v>
      </c>
      <c r="K60" s="67" t="s">
        <v>11</v>
      </c>
      <c r="L60" s="67" t="s">
        <v>11</v>
      </c>
      <c r="M60" s="67" t="s">
        <v>11</v>
      </c>
      <c r="N60" s="67" t="s">
        <v>11</v>
      </c>
      <c r="O60" s="68" t="s">
        <v>14</v>
      </c>
      <c r="P60" s="67" t="s">
        <v>11</v>
      </c>
      <c r="Q60" s="67" t="s">
        <v>11</v>
      </c>
      <c r="R60" s="67" t="s">
        <v>11</v>
      </c>
      <c r="S60" s="67" t="s">
        <v>11</v>
      </c>
      <c r="T60" s="67" t="s">
        <v>11</v>
      </c>
      <c r="U60" s="67" t="s">
        <v>11</v>
      </c>
      <c r="V60" s="68" t="s">
        <v>14</v>
      </c>
      <c r="W60" s="67" t="s">
        <v>11</v>
      </c>
      <c r="X60" s="67" t="s">
        <v>11</v>
      </c>
      <c r="Y60" s="67" t="s">
        <v>11</v>
      </c>
      <c r="Z60" s="67" t="s">
        <v>11</v>
      </c>
      <c r="AA60" s="67" t="s">
        <v>11</v>
      </c>
      <c r="AB60" s="67" t="s">
        <v>11</v>
      </c>
      <c r="AC60" s="68" t="s">
        <v>14</v>
      </c>
      <c r="AD60" s="67" t="s">
        <v>11</v>
      </c>
      <c r="AE60" s="67" t="s">
        <v>11</v>
      </c>
      <c r="AF60" s="67" t="s">
        <v>11</v>
      </c>
      <c r="AG60" s="67" t="s">
        <v>11</v>
      </c>
      <c r="AH60" s="67" t="s">
        <v>11</v>
      </c>
      <c r="AI60" s="58"/>
      <c r="AJ60" s="69"/>
    </row>
    <row r="61" spans="2:36" s="13" customFormat="1" ht="65.150000000000006" customHeight="1" thickBot="1" x14ac:dyDescent="1.6">
      <c r="B61" s="107" t="s">
        <v>41</v>
      </c>
      <c r="C61" s="108"/>
      <c r="D61" s="14">
        <v>3</v>
      </c>
      <c r="E61" s="15">
        <v>3</v>
      </c>
      <c r="F61" s="15">
        <v>3</v>
      </c>
      <c r="G61" s="15">
        <v>3</v>
      </c>
      <c r="H61" s="15">
        <v>0</v>
      </c>
      <c r="I61" s="15">
        <v>3</v>
      </c>
      <c r="J61" s="15">
        <v>3</v>
      </c>
      <c r="K61" s="15">
        <v>3</v>
      </c>
      <c r="L61" s="15">
        <v>3</v>
      </c>
      <c r="M61" s="15">
        <v>3</v>
      </c>
      <c r="N61" s="15">
        <v>3</v>
      </c>
      <c r="O61" s="15">
        <v>0</v>
      </c>
      <c r="P61" s="15">
        <v>3</v>
      </c>
      <c r="Q61" s="15">
        <v>3</v>
      </c>
      <c r="R61" s="15">
        <v>3</v>
      </c>
      <c r="S61" s="15">
        <v>3</v>
      </c>
      <c r="T61" s="15">
        <v>3</v>
      </c>
      <c r="U61" s="15">
        <v>3</v>
      </c>
      <c r="V61" s="15">
        <v>0</v>
      </c>
      <c r="W61" s="15">
        <v>3</v>
      </c>
      <c r="X61" s="15">
        <v>3</v>
      </c>
      <c r="Y61" s="15">
        <v>3</v>
      </c>
      <c r="Z61" s="15">
        <v>3</v>
      </c>
      <c r="AA61" s="15">
        <v>3</v>
      </c>
      <c r="AB61" s="15">
        <v>3</v>
      </c>
      <c r="AC61" s="15">
        <v>0</v>
      </c>
      <c r="AD61" s="15">
        <v>3</v>
      </c>
      <c r="AE61" s="15">
        <v>3</v>
      </c>
      <c r="AF61" s="15">
        <v>3</v>
      </c>
      <c r="AG61" s="15">
        <v>3</v>
      </c>
      <c r="AH61" s="16">
        <v>3</v>
      </c>
      <c r="AI61" s="70"/>
      <c r="AJ61" s="42"/>
    </row>
    <row r="62" spans="2:36" s="13" customFormat="1" ht="65.150000000000006" customHeight="1" thickBot="1" x14ac:dyDescent="1.85">
      <c r="B62" s="109" t="s">
        <v>56</v>
      </c>
      <c r="C62" s="110"/>
      <c r="D62" s="43">
        <v>0</v>
      </c>
      <c r="E62" s="72">
        <v>0</v>
      </c>
      <c r="F62" s="72">
        <v>0</v>
      </c>
      <c r="G62" s="72">
        <v>0</v>
      </c>
      <c r="H62" s="72">
        <v>3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3</v>
      </c>
      <c r="P62" s="72"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3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3</v>
      </c>
      <c r="AD62" s="72">
        <v>0</v>
      </c>
      <c r="AE62" s="72">
        <v>0</v>
      </c>
      <c r="AF62" s="72">
        <v>0</v>
      </c>
      <c r="AG62" s="72">
        <v>0</v>
      </c>
      <c r="AH62" s="71">
        <v>0</v>
      </c>
      <c r="AI62" s="70"/>
      <c r="AJ62" s="11"/>
    </row>
    <row r="63" spans="2:36" s="13" customFormat="1" ht="65.150000000000006" customHeight="1" x14ac:dyDescent="1.8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</row>
    <row r="64" spans="2:36" s="13" customFormat="1" ht="65.150000000000006" customHeight="1" thickBot="1" x14ac:dyDescent="1.8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2:36" s="13" customFormat="1" ht="65.150000000000006" customHeight="1" x14ac:dyDescent="1.8">
      <c r="B65" s="11"/>
      <c r="C65" s="11"/>
      <c r="D65" s="14">
        <v>1</v>
      </c>
      <c r="E65" s="15">
        <v>2</v>
      </c>
      <c r="F65" s="15">
        <v>3</v>
      </c>
      <c r="G65" s="15">
        <v>4</v>
      </c>
      <c r="H65" s="15">
        <v>5</v>
      </c>
      <c r="I65" s="15">
        <v>6</v>
      </c>
      <c r="J65" s="15">
        <v>7</v>
      </c>
      <c r="K65" s="15">
        <v>8</v>
      </c>
      <c r="L65" s="15">
        <v>9</v>
      </c>
      <c r="M65" s="15">
        <v>10</v>
      </c>
      <c r="N65" s="15">
        <v>11</v>
      </c>
      <c r="O65" s="15">
        <v>12</v>
      </c>
      <c r="P65" s="15">
        <v>13</v>
      </c>
      <c r="Q65" s="15">
        <v>14</v>
      </c>
      <c r="R65" s="15">
        <v>15</v>
      </c>
      <c r="S65" s="15">
        <v>16</v>
      </c>
      <c r="T65" s="15">
        <v>17</v>
      </c>
      <c r="U65" s="15">
        <v>18</v>
      </c>
      <c r="V65" s="15">
        <v>19</v>
      </c>
      <c r="W65" s="15">
        <v>20</v>
      </c>
      <c r="X65" s="15">
        <v>21</v>
      </c>
      <c r="Y65" s="15">
        <v>22</v>
      </c>
      <c r="Z65" s="15">
        <v>23</v>
      </c>
      <c r="AA65" s="15">
        <v>24</v>
      </c>
      <c r="AB65" s="15">
        <v>25</v>
      </c>
      <c r="AC65" s="15">
        <v>26</v>
      </c>
      <c r="AD65" s="15">
        <v>27</v>
      </c>
      <c r="AE65" s="15">
        <v>28</v>
      </c>
      <c r="AF65" s="15">
        <v>29</v>
      </c>
      <c r="AG65" s="15">
        <v>30</v>
      </c>
      <c r="AH65" s="16">
        <v>31</v>
      </c>
      <c r="AI65" s="11"/>
      <c r="AJ65" s="111"/>
    </row>
    <row r="66" spans="2:36" s="13" customFormat="1" ht="65.150000000000006" customHeight="1" thickBot="1" x14ac:dyDescent="1.85">
      <c r="B66" s="11"/>
      <c r="C66" s="11"/>
      <c r="D66" s="18" t="s">
        <v>7</v>
      </c>
      <c r="E66" s="19" t="s">
        <v>8</v>
      </c>
      <c r="F66" s="19" t="s">
        <v>9</v>
      </c>
      <c r="G66" s="19" t="s">
        <v>10</v>
      </c>
      <c r="H66" s="20" t="s">
        <v>11</v>
      </c>
      <c r="I66" s="19" t="s">
        <v>12</v>
      </c>
      <c r="J66" s="19" t="s">
        <v>10</v>
      </c>
      <c r="K66" s="19" t="s">
        <v>7</v>
      </c>
      <c r="L66" s="19" t="s">
        <v>8</v>
      </c>
      <c r="M66" s="19" t="s">
        <v>9</v>
      </c>
      <c r="N66" s="19" t="s">
        <v>10</v>
      </c>
      <c r="O66" s="20" t="s">
        <v>11</v>
      </c>
      <c r="P66" s="19" t="s">
        <v>12</v>
      </c>
      <c r="Q66" s="19" t="s">
        <v>10</v>
      </c>
      <c r="R66" s="19" t="s">
        <v>7</v>
      </c>
      <c r="S66" s="19" t="s">
        <v>8</v>
      </c>
      <c r="T66" s="19" t="s">
        <v>9</v>
      </c>
      <c r="U66" s="19" t="s">
        <v>10</v>
      </c>
      <c r="V66" s="20" t="s">
        <v>11</v>
      </c>
      <c r="W66" s="19" t="s">
        <v>12</v>
      </c>
      <c r="X66" s="19" t="s">
        <v>10</v>
      </c>
      <c r="Y66" s="19" t="s">
        <v>7</v>
      </c>
      <c r="Z66" s="19" t="s">
        <v>8</v>
      </c>
      <c r="AA66" s="19" t="s">
        <v>9</v>
      </c>
      <c r="AB66" s="19" t="s">
        <v>10</v>
      </c>
      <c r="AC66" s="20" t="s">
        <v>11</v>
      </c>
      <c r="AD66" s="19" t="s">
        <v>12</v>
      </c>
      <c r="AE66" s="19" t="s">
        <v>10</v>
      </c>
      <c r="AF66" s="19" t="s">
        <v>7</v>
      </c>
      <c r="AG66" s="19" t="s">
        <v>8</v>
      </c>
      <c r="AH66" s="21" t="s">
        <v>9</v>
      </c>
      <c r="AI66" s="11"/>
      <c r="AJ66" s="112"/>
    </row>
    <row r="67" spans="2:36" s="13" customFormat="1" ht="65.150000000000006" customHeight="1" x14ac:dyDescent="1.8">
      <c r="B67" s="113" t="s">
        <v>57</v>
      </c>
      <c r="C67" s="114"/>
      <c r="D67" s="73">
        <v>4</v>
      </c>
      <c r="E67" s="74">
        <v>4</v>
      </c>
      <c r="F67" s="74">
        <v>4</v>
      </c>
      <c r="G67" s="74">
        <v>4</v>
      </c>
      <c r="H67" s="74">
        <v>13</v>
      </c>
      <c r="I67" s="74">
        <v>4</v>
      </c>
      <c r="J67" s="74">
        <v>4</v>
      </c>
      <c r="K67" s="74">
        <v>4</v>
      </c>
      <c r="L67" s="74">
        <v>4</v>
      </c>
      <c r="M67" s="74">
        <v>4</v>
      </c>
      <c r="N67" s="74">
        <v>4</v>
      </c>
      <c r="O67" s="74">
        <v>13</v>
      </c>
      <c r="P67" s="74">
        <v>4</v>
      </c>
      <c r="Q67" s="74">
        <v>4</v>
      </c>
      <c r="R67" s="74">
        <v>4</v>
      </c>
      <c r="S67" s="74">
        <v>4</v>
      </c>
      <c r="T67" s="74">
        <v>4</v>
      </c>
      <c r="U67" s="74">
        <v>4</v>
      </c>
      <c r="V67" s="74">
        <v>13</v>
      </c>
      <c r="W67" s="74">
        <v>4</v>
      </c>
      <c r="X67" s="74">
        <v>4</v>
      </c>
      <c r="Y67" s="74">
        <v>4</v>
      </c>
      <c r="Z67" s="74">
        <v>4</v>
      </c>
      <c r="AA67" s="74">
        <v>4</v>
      </c>
      <c r="AB67" s="74">
        <v>4</v>
      </c>
      <c r="AC67" s="74">
        <v>13</v>
      </c>
      <c r="AD67" s="74">
        <v>4</v>
      </c>
      <c r="AE67" s="74">
        <v>4</v>
      </c>
      <c r="AF67" s="74">
        <v>4</v>
      </c>
      <c r="AG67" s="74">
        <v>4</v>
      </c>
      <c r="AH67" s="74">
        <v>4</v>
      </c>
      <c r="AI67" s="11"/>
      <c r="AJ67" s="75"/>
    </row>
    <row r="68" spans="2:36" s="13" customFormat="1" ht="65.150000000000006" customHeight="1" x14ac:dyDescent="1.8">
      <c r="B68" s="76" t="s">
        <v>58</v>
      </c>
      <c r="C68" s="77"/>
      <c r="D68" s="78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79">
        <v>0</v>
      </c>
      <c r="V68" s="79">
        <v>0</v>
      </c>
      <c r="W68" s="79">
        <v>0</v>
      </c>
      <c r="X68" s="79">
        <v>0</v>
      </c>
      <c r="Y68" s="79">
        <v>0</v>
      </c>
      <c r="Z68" s="79">
        <v>0</v>
      </c>
      <c r="AA68" s="79">
        <v>0</v>
      </c>
      <c r="AB68" s="79">
        <v>0</v>
      </c>
      <c r="AC68" s="79">
        <v>0</v>
      </c>
      <c r="AD68" s="79">
        <v>0</v>
      </c>
      <c r="AE68" s="79">
        <v>0</v>
      </c>
      <c r="AF68" s="79">
        <v>0</v>
      </c>
      <c r="AG68" s="79">
        <v>0</v>
      </c>
      <c r="AH68" s="79">
        <v>0</v>
      </c>
      <c r="AI68" s="11"/>
      <c r="AJ68" s="80"/>
    </row>
    <row r="69" spans="2:36" s="13" customFormat="1" ht="65.150000000000006" customHeight="1" x14ac:dyDescent="1.8">
      <c r="B69" s="115" t="s">
        <v>59</v>
      </c>
      <c r="C69" s="116"/>
      <c r="D69" s="78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</v>
      </c>
      <c r="AI69" s="11"/>
      <c r="AJ69" s="80"/>
    </row>
    <row r="70" spans="2:36" s="13" customFormat="1" ht="65.150000000000006" customHeight="1" thickBot="1" x14ac:dyDescent="1.85">
      <c r="B70" s="81" t="s">
        <v>60</v>
      </c>
      <c r="C70" s="82"/>
      <c r="D70" s="83">
        <v>0</v>
      </c>
      <c r="E70" s="84">
        <v>0</v>
      </c>
      <c r="F70" s="84">
        <v>0</v>
      </c>
      <c r="G70" s="84">
        <v>0</v>
      </c>
      <c r="H70" s="84">
        <v>0</v>
      </c>
      <c r="I70" s="84">
        <v>0</v>
      </c>
      <c r="J70" s="84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0</v>
      </c>
      <c r="Q70" s="84">
        <v>0</v>
      </c>
      <c r="R70" s="84">
        <v>0</v>
      </c>
      <c r="S70" s="84">
        <v>0</v>
      </c>
      <c r="T70" s="84">
        <v>0</v>
      </c>
      <c r="U70" s="84">
        <v>0</v>
      </c>
      <c r="V70" s="84">
        <v>0</v>
      </c>
      <c r="W70" s="84">
        <v>0</v>
      </c>
      <c r="X70" s="84">
        <v>0</v>
      </c>
      <c r="Y70" s="84">
        <v>0</v>
      </c>
      <c r="Z70" s="84">
        <v>0</v>
      </c>
      <c r="AA70" s="84">
        <v>0</v>
      </c>
      <c r="AB70" s="84">
        <v>0</v>
      </c>
      <c r="AC70" s="84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11"/>
      <c r="AJ70" s="85"/>
    </row>
    <row r="71" spans="2:36" s="13" customFormat="1" ht="65.150000000000006" customHeight="1" thickBot="1" x14ac:dyDescent="1.85">
      <c r="B71" s="86" t="s">
        <v>61</v>
      </c>
      <c r="C71" s="87"/>
      <c r="D71" s="88">
        <v>37</v>
      </c>
      <c r="E71" s="89">
        <v>37</v>
      </c>
      <c r="F71" s="89">
        <v>37</v>
      </c>
      <c r="G71" s="89">
        <v>37</v>
      </c>
      <c r="H71" s="89">
        <v>37</v>
      </c>
      <c r="I71" s="89">
        <v>37</v>
      </c>
      <c r="J71" s="89">
        <v>37</v>
      </c>
      <c r="K71" s="89">
        <v>37</v>
      </c>
      <c r="L71" s="89">
        <v>37</v>
      </c>
      <c r="M71" s="89">
        <v>37</v>
      </c>
      <c r="N71" s="89">
        <v>37</v>
      </c>
      <c r="O71" s="89">
        <v>37</v>
      </c>
      <c r="P71" s="89">
        <v>37</v>
      </c>
      <c r="Q71" s="89">
        <v>37</v>
      </c>
      <c r="R71" s="89">
        <v>37</v>
      </c>
      <c r="S71" s="89">
        <v>37</v>
      </c>
      <c r="T71" s="89">
        <v>37</v>
      </c>
      <c r="U71" s="89">
        <v>37</v>
      </c>
      <c r="V71" s="89">
        <v>37</v>
      </c>
      <c r="W71" s="89">
        <v>37</v>
      </c>
      <c r="X71" s="89">
        <v>37</v>
      </c>
      <c r="Y71" s="89">
        <v>37</v>
      </c>
      <c r="Z71" s="89">
        <v>37</v>
      </c>
      <c r="AA71" s="89">
        <v>37</v>
      </c>
      <c r="AB71" s="89">
        <v>37</v>
      </c>
      <c r="AC71" s="89">
        <v>37</v>
      </c>
      <c r="AD71" s="89">
        <v>37</v>
      </c>
      <c r="AE71" s="89">
        <v>37</v>
      </c>
      <c r="AF71" s="89">
        <v>37</v>
      </c>
      <c r="AG71" s="89">
        <v>37</v>
      </c>
      <c r="AH71" s="89">
        <v>37</v>
      </c>
      <c r="AI71" s="90">
        <f>AI35+AI50+AI61</f>
        <v>0</v>
      </c>
      <c r="AJ71" s="91"/>
    </row>
    <row r="72" spans="2:36" s="13" customFormat="1" ht="65.150000000000006" customHeight="1" x14ac:dyDescent="1.55">
      <c r="B72" s="47"/>
      <c r="C72" s="92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93"/>
      <c r="AJ72" s="42"/>
    </row>
    <row r="73" spans="2:36" s="13" customFormat="1" ht="65.150000000000006" customHeight="1" x14ac:dyDescent="1.55">
      <c r="B73" s="47"/>
      <c r="C73" s="92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94"/>
      <c r="AJ73" s="42"/>
    </row>
    <row r="74" spans="2:36" s="13" customFormat="1" ht="65.150000000000006" customHeight="1" x14ac:dyDescent="1.8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2:36" s="13" customFormat="1" ht="65.150000000000006" customHeight="1" x14ac:dyDescent="1.8">
      <c r="B75" s="11"/>
      <c r="C75" s="95" t="s">
        <v>62</v>
      </c>
      <c r="D75" s="96" t="s">
        <v>63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 t="s">
        <v>64</v>
      </c>
      <c r="P75" s="11"/>
      <c r="Q75" s="11"/>
      <c r="R75" s="11"/>
      <c r="S75" s="11"/>
      <c r="T75" s="11"/>
      <c r="AA75" s="11"/>
      <c r="AB75" s="11" t="s">
        <v>65</v>
      </c>
      <c r="AC75" s="11"/>
      <c r="AD75" s="11"/>
      <c r="AE75" s="11"/>
      <c r="AF75" s="11"/>
      <c r="AG75" s="11"/>
      <c r="AH75" s="11"/>
      <c r="AI75" s="11"/>
      <c r="AJ75" s="11"/>
    </row>
    <row r="76" spans="2:36" s="13" customFormat="1" ht="65.150000000000006" customHeight="1" x14ac:dyDescent="1.8">
      <c r="B76" s="11"/>
      <c r="C76" s="97" t="s">
        <v>66</v>
      </c>
      <c r="D76" s="33" t="s">
        <v>14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2:36" s="13" customFormat="1" ht="65.150000000000006" customHeight="1" x14ac:dyDescent="1.8">
      <c r="B77" s="11"/>
      <c r="C77" s="97" t="s">
        <v>67</v>
      </c>
      <c r="D77" s="98" t="s">
        <v>11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 t="s">
        <v>68</v>
      </c>
      <c r="P77" s="11"/>
      <c r="Q77" s="11"/>
      <c r="R77" s="11"/>
      <c r="S77" s="11"/>
      <c r="T77" s="11"/>
      <c r="AA77" s="11"/>
      <c r="AB77" s="11" t="s">
        <v>68</v>
      </c>
      <c r="AC77" s="11"/>
      <c r="AD77" s="11"/>
      <c r="AE77" s="11"/>
      <c r="AF77" s="11"/>
      <c r="AG77" s="11"/>
      <c r="AH77" s="11"/>
      <c r="AI77" s="11"/>
      <c r="AJ77" s="11"/>
    </row>
    <row r="78" spans="2:36" s="13" customFormat="1" ht="65.150000000000006" customHeight="1" x14ac:dyDescent="1.8">
      <c r="B78" s="11"/>
      <c r="C78" s="97" t="s">
        <v>69</v>
      </c>
      <c r="D78" s="98" t="s">
        <v>45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 t="s">
        <v>70</v>
      </c>
      <c r="P78" s="11"/>
      <c r="Q78" s="11"/>
      <c r="R78" s="11"/>
      <c r="S78" s="11"/>
      <c r="T78" s="11"/>
      <c r="AA78" s="11"/>
      <c r="AB78" s="11" t="s">
        <v>71</v>
      </c>
      <c r="AC78" s="11"/>
      <c r="AD78" s="11"/>
      <c r="AE78" s="11"/>
      <c r="AF78" s="11"/>
      <c r="AG78" s="11"/>
      <c r="AH78" s="11"/>
      <c r="AI78" s="11"/>
      <c r="AJ78" s="11"/>
    </row>
    <row r="79" spans="2:36" s="13" customFormat="1" ht="65.150000000000006" customHeight="1" x14ac:dyDescent="1.8">
      <c r="B79" s="11"/>
      <c r="C79" s="11"/>
      <c r="D79" s="99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 t="s">
        <v>72</v>
      </c>
      <c r="P79" s="11"/>
      <c r="Q79" s="11"/>
      <c r="R79" s="11"/>
      <c r="S79" s="11"/>
      <c r="T79" s="11"/>
      <c r="AA79" s="11"/>
      <c r="AB79" s="11" t="s">
        <v>73</v>
      </c>
      <c r="AC79" s="11"/>
      <c r="AD79" s="11"/>
      <c r="AE79" s="11"/>
      <c r="AF79" s="11"/>
      <c r="AG79" s="11"/>
      <c r="AH79" s="11"/>
      <c r="AI79" s="11"/>
      <c r="AJ79" s="11"/>
    </row>
    <row r="80" spans="2:36" s="13" customFormat="1" ht="60" customHeight="1" x14ac:dyDescent="1.8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40" s="100" customFormat="1" ht="60" customHeight="1" x14ac:dyDescent="1.4"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</row>
    <row r="82" spans="1:40" s="104" customFormat="1" ht="36.9" customHeight="1" x14ac:dyDescent="1.3">
      <c r="A82" s="102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2"/>
      <c r="AL82" s="102"/>
      <c r="AM82" s="102"/>
      <c r="AN82" s="102"/>
    </row>
    <row r="83" spans="1:40" s="104" customFormat="1" ht="36.9" customHeight="1" x14ac:dyDescent="1.1499999999999999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</row>
    <row r="84" spans="1:40" ht="58.5" x14ac:dyDescent="1.1000000000000001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</row>
  </sheetData>
  <mergeCells count="23">
    <mergeCell ref="AJ6:AJ7"/>
    <mergeCell ref="B2:AH2"/>
    <mergeCell ref="AD3:AH3"/>
    <mergeCell ref="D5:AH5"/>
    <mergeCell ref="B6:B7"/>
    <mergeCell ref="C6:C7"/>
    <mergeCell ref="AJ56:AJ57"/>
    <mergeCell ref="B35:C35"/>
    <mergeCell ref="B36:C36"/>
    <mergeCell ref="D40:AH40"/>
    <mergeCell ref="B41:B42"/>
    <mergeCell ref="C41:C42"/>
    <mergeCell ref="AJ41:AJ42"/>
    <mergeCell ref="B50:C50"/>
    <mergeCell ref="B51:C51"/>
    <mergeCell ref="D55:AH55"/>
    <mergeCell ref="B56:B57"/>
    <mergeCell ref="C56:C57"/>
    <mergeCell ref="B61:C61"/>
    <mergeCell ref="B62:C62"/>
    <mergeCell ref="AJ65:AJ66"/>
    <mergeCell ref="B67:C67"/>
    <mergeCell ref="B69:C69"/>
  </mergeCells>
  <printOptions horizontalCentered="1" verticalCentered="1"/>
  <pageMargins left="0" right="0" top="0" bottom="0" header="0.31496062992125984" footer="0.31496062992125984"/>
  <pageSetup paperSize="8" scale="16" orientation="landscape" r:id="rId1"/>
  <rowBreaks count="1" manualBreakCount="1">
    <brk id="81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</vt:lpstr>
      <vt:lpstr>JULY!Print_Area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Nazri Bin Ab Rahim</dc:creator>
  <cp:lastModifiedBy>Mohd Nazri Bin Ab Rahim</cp:lastModifiedBy>
  <cp:lastPrinted>2026-07-06T06:28:11Z</cp:lastPrinted>
  <dcterms:created xsi:type="dcterms:W3CDTF">2026-07-01T07:17:27Z</dcterms:created>
  <dcterms:modified xsi:type="dcterms:W3CDTF">2026-07-06T06:40:12Z</dcterms:modified>
</cp:coreProperties>
</file>