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rshhk1\Desktop\"/>
    </mc:Choice>
  </mc:AlternateContent>
  <bookViews>
    <workbookView xWindow="0" yWindow="0" windowWidth="2370" windowHeight="0" firstSheet="1" activeTab="4"/>
  </bookViews>
  <sheets>
    <sheet name="DECEMBER-JANUARY 2026  " sheetId="23" r:id="rId1"/>
    <sheet name="JANUARY-FEBRUARY 2026" sheetId="24" r:id="rId2"/>
    <sheet name="FEBRUARY-MARCH 2026 " sheetId="25" r:id="rId3"/>
    <sheet name="MARCH-APRIL 2026" sheetId="26" r:id="rId4"/>
    <sheet name="APRIL-MAY 2026" sheetId="27" r:id="rId5"/>
  </sheets>
  <definedNames>
    <definedName name="_xlnm.Print_Area" localSheetId="4">'APRIL-MAY 2026'!$A$1:$AR$32</definedName>
    <definedName name="_xlnm.Print_Area" localSheetId="0">'DECEMBER-JANUARY 2026  '!$A$1:$AR$28</definedName>
    <definedName name="_xlnm.Print_Area" localSheetId="2">'FEBRUARY-MARCH 2026 '!$A$1:$AR$28</definedName>
    <definedName name="_xlnm.Print_Area" localSheetId="1">'JANUARY-FEBRUARY 2026'!$A$1:$AR$28</definedName>
    <definedName name="_xlnm.Print_Area" localSheetId="3">'MARCH-APRIL 2026'!$A$1:$AR$28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R10" i="26" l="1"/>
  <c r="AR9" i="26"/>
  <c r="AR10" i="25"/>
  <c r="AR9" i="25"/>
  <c r="AR10" i="24"/>
  <c r="AR9" i="24"/>
  <c r="AV10" i="23"/>
  <c r="AU10" i="23"/>
  <c r="AT10" i="23"/>
  <c r="AR10" i="23"/>
  <c r="AR9" i="23"/>
</calcChain>
</file>

<file path=xl/sharedStrings.xml><?xml version="1.0" encoding="utf-8"?>
<sst xmlns="http://schemas.openxmlformats.org/spreadsheetml/2006/main" count="616" uniqueCount="63">
  <si>
    <t>SUMMARY</t>
  </si>
  <si>
    <t>NO</t>
  </si>
  <si>
    <t>THUMB PRINT NO</t>
  </si>
  <si>
    <t>EM.NO</t>
  </si>
  <si>
    <t>NAMA</t>
  </si>
  <si>
    <t>NO PASSPORT</t>
  </si>
  <si>
    <t>LOKASI</t>
  </si>
  <si>
    <t>REST DAY</t>
  </si>
  <si>
    <t>ND</t>
  </si>
  <si>
    <t>RD1</t>
  </si>
  <si>
    <t>ABS</t>
  </si>
  <si>
    <t>TOTAL</t>
  </si>
  <si>
    <t>Prepared by :</t>
  </si>
  <si>
    <t>Checked by :</t>
  </si>
  <si>
    <t>Verified by :</t>
  </si>
  <si>
    <t>-------------------------</t>
  </si>
  <si>
    <t>MUHAMMAD ZAMRI BIN AWANG</t>
  </si>
  <si>
    <t>NOR ANIZAH BINTI AHMAD SUHAMI</t>
  </si>
  <si>
    <t>CONTRACT EXECUTIVE</t>
  </si>
  <si>
    <t>HOD NORTH REGION</t>
  </si>
  <si>
    <t>0</t>
  </si>
  <si>
    <t>SEKTOR : ANSON BAY MEDICAL CENTRE</t>
  </si>
  <si>
    <t>ANSON BAY MEDICAL CENTRE</t>
  </si>
  <si>
    <t>ISLAM SHARIFUL</t>
  </si>
  <si>
    <t>A02493230</t>
  </si>
  <si>
    <t>HOWLADER MD RAFIQUL</t>
  </si>
  <si>
    <t>A00893361</t>
  </si>
  <si>
    <t>AINNUR SYAMIMI BT AFFENDI</t>
  </si>
  <si>
    <t>ADMIN</t>
  </si>
  <si>
    <t>DECEMBER</t>
  </si>
  <si>
    <t>S0404</t>
  </si>
  <si>
    <t>PG0234</t>
  </si>
  <si>
    <t>AL1</t>
  </si>
  <si>
    <t>MC</t>
  </si>
  <si>
    <t xml:space="preserve">                               </t>
  </si>
  <si>
    <t>JLG CENTRIX SDN BHD</t>
  </si>
  <si>
    <t xml:space="preserve">NOVEMBER </t>
  </si>
  <si>
    <t>21/12/2025 - 20/1/2026</t>
  </si>
  <si>
    <t>6</t>
  </si>
  <si>
    <t>21/1/2026 - 20/2/2026</t>
  </si>
  <si>
    <t>JANUARI</t>
  </si>
  <si>
    <t>FEBRUARY</t>
  </si>
  <si>
    <t>21/2/2026 - 20/3/2026</t>
  </si>
  <si>
    <t>FEBRUARI</t>
  </si>
  <si>
    <t>MARCH</t>
  </si>
  <si>
    <t xml:space="preserve">MARCH </t>
  </si>
  <si>
    <t xml:space="preserve">APRIL </t>
  </si>
  <si>
    <t>21/3/2026 - 20/4/2026</t>
  </si>
  <si>
    <t xml:space="preserve">KPJ RAWANG </t>
  </si>
  <si>
    <t>KPJ RAWANG</t>
  </si>
  <si>
    <t>A14982609</t>
  </si>
  <si>
    <t>SAIFUL ISLAM</t>
  </si>
  <si>
    <t>RAKIB HASAN</t>
  </si>
  <si>
    <t>ISMEAL SHEIKH</t>
  </si>
  <si>
    <t>JUN</t>
  </si>
  <si>
    <t>JULY</t>
  </si>
  <si>
    <t>KPJ RWANG SPEASIALIST HOSPITAL</t>
  </si>
  <si>
    <t>30</t>
  </si>
  <si>
    <t>√</t>
  </si>
  <si>
    <t>RD</t>
  </si>
  <si>
    <t>MOHD AZLI NIZAM MOHD ZAIN</t>
  </si>
  <si>
    <t xml:space="preserve">CONTRACT EXCUTIVE </t>
  </si>
  <si>
    <r>
      <t>21/6/2026 - 20/7/2026</t>
    </r>
    <r>
      <rPr>
        <b/>
        <u/>
        <sz val="42"/>
        <rFont val="Calibri"/>
        <family val="2"/>
      </rPr>
      <t>√√√√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</si>
</sst>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1" x14ac:knownFonts="1">
    <font>
      <sz val="11"/>
      <color theme="1"/>
      <name val="Calibri"/>
      <family val="2"/>
      <scheme val="minor"/>
    </font>
    <font>
      <sz val="26"/>
      <name val="Arial"/>
      <family val="2"/>
    </font>
    <font>
      <sz val="8"/>
      <name val="Arial"/>
      <family val="2"/>
    </font>
    <font>
      <sz val="16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8"/>
      <name val="Century Gothic"/>
      <family val="2"/>
    </font>
    <font>
      <sz val="18"/>
      <color rgb="FFFF0000"/>
      <name val="Century Gothic"/>
      <family val="2"/>
    </font>
    <font>
      <sz val="18"/>
      <color theme="0"/>
      <name val="Century Gothic"/>
      <family val="2"/>
    </font>
    <font>
      <sz val="14"/>
      <name val="Century Gothic"/>
      <family val="2"/>
    </font>
    <font>
      <b/>
      <sz val="8"/>
      <name val="Arial"/>
      <family val="2"/>
    </font>
    <font>
      <sz val="24"/>
      <name val="Arial"/>
      <family val="2"/>
    </font>
    <font>
      <b/>
      <sz val="16"/>
      <name val="Arial"/>
      <family val="2"/>
    </font>
    <font>
      <b/>
      <sz val="16"/>
      <color rgb="FFFF0000"/>
      <name val="Arial"/>
      <family val="2"/>
    </font>
    <font>
      <b/>
      <sz val="16"/>
      <color theme="0"/>
      <name val="Arial"/>
      <family val="2"/>
    </font>
    <font>
      <sz val="16"/>
      <color theme="0"/>
      <name val="Arial"/>
      <family val="2"/>
    </font>
    <font>
      <b/>
      <sz val="14"/>
      <name val="Arial"/>
      <family val="2"/>
    </font>
    <font>
      <sz val="18"/>
      <name val="Arial"/>
      <family val="2"/>
    </font>
    <font>
      <sz val="8"/>
      <color indexed="12"/>
      <name val="Arial"/>
      <family val="2"/>
    </font>
    <font>
      <sz val="48"/>
      <name val="Arial"/>
      <family val="2"/>
    </font>
    <font>
      <sz val="42"/>
      <name val="Century Gothic"/>
      <family val="2"/>
    </font>
    <font>
      <b/>
      <sz val="42"/>
      <name val="Century Gothic"/>
      <family val="2"/>
    </font>
    <font>
      <sz val="42"/>
      <name val="Arial"/>
      <family val="2"/>
    </font>
    <font>
      <b/>
      <u/>
      <sz val="42"/>
      <name val="Century Gothic"/>
      <family val="2"/>
    </font>
    <font>
      <b/>
      <sz val="42"/>
      <name val="Calibri"/>
      <family val="2"/>
      <scheme val="minor"/>
    </font>
    <font>
      <b/>
      <sz val="42"/>
      <color theme="0"/>
      <name val="Calibri"/>
      <family val="2"/>
      <scheme val="minor"/>
    </font>
    <font>
      <b/>
      <sz val="42"/>
      <name val="Arial"/>
      <family val="2"/>
    </font>
    <font>
      <b/>
      <sz val="42"/>
      <color indexed="8"/>
      <name val="Arial"/>
      <family val="2"/>
    </font>
    <font>
      <sz val="42"/>
      <color rgb="FFFF0000"/>
      <name val="Century Gothic"/>
      <family val="2"/>
    </font>
    <font>
      <sz val="42"/>
      <color indexed="12"/>
      <name val="Arial"/>
      <family val="2"/>
    </font>
    <font>
      <sz val="42"/>
      <color theme="1"/>
      <name val="Calibri"/>
      <family val="2"/>
      <scheme val="minor"/>
    </font>
    <font>
      <sz val="42"/>
      <color rgb="FF000000"/>
      <name val="Arial"/>
      <family val="2"/>
    </font>
    <font>
      <b/>
      <sz val="36"/>
      <name val="Arial"/>
      <family val="2"/>
    </font>
    <font>
      <b/>
      <sz val="48"/>
      <name val="Arial"/>
      <family val="2"/>
    </font>
    <font>
      <sz val="11"/>
      <color rgb="FF000000"/>
      <name val="Calibri"/>
      <family val="2"/>
    </font>
    <font>
      <b/>
      <u/>
      <sz val="42"/>
      <name val="Calibri"/>
      <family val="2"/>
    </font>
    <font>
      <b/>
      <sz val="42"/>
      <name val="Calibri"/>
      <family val="2"/>
    </font>
    <font>
      <sz val="22"/>
      <name val="Calibri Light"/>
      <family val="2"/>
      <scheme val="major"/>
    </font>
    <font>
      <sz val="26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5" fillId="0" borderId="0"/>
  </cellStyleXfs>
  <cellXfs count="155">
    <xf numFmtId="0" fontId="0" fillId="0" borderId="0" xfId="0"/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vertical="center"/>
    </xf>
    <xf numFmtId="49" fontId="12" fillId="0" borderId="0" xfId="0" applyNumberFormat="1" applyFont="1" applyAlignment="1">
      <alignment vertical="center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1" fontId="15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vertical="center"/>
    </xf>
    <xf numFmtId="49" fontId="18" fillId="0" borderId="0" xfId="0" applyNumberFormat="1" applyFont="1" applyAlignment="1">
      <alignment vertical="center"/>
    </xf>
    <xf numFmtId="1" fontId="13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center" vertical="center"/>
    </xf>
    <xf numFmtId="164" fontId="13" fillId="0" borderId="2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0" fontId="0" fillId="8" borderId="0" xfId="0" applyFill="1"/>
    <xf numFmtId="49" fontId="5" fillId="8" borderId="0" xfId="0" applyNumberFormat="1" applyFont="1" applyFill="1" applyAlignment="1">
      <alignment vertical="center"/>
    </xf>
    <xf numFmtId="49" fontId="20" fillId="0" borderId="0" xfId="0" applyNumberFormat="1" applyFont="1" applyAlignment="1">
      <alignment vertical="center"/>
    </xf>
    <xf numFmtId="49" fontId="20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vertical="center" wrapText="1"/>
    </xf>
    <xf numFmtId="49" fontId="23" fillId="0" borderId="0" xfId="0" applyNumberFormat="1" applyFont="1" applyAlignment="1">
      <alignment vertical="center"/>
    </xf>
    <xf numFmtId="1" fontId="22" fillId="3" borderId="9" xfId="0" applyNumberFormat="1" applyFont="1" applyFill="1" applyBorder="1" applyAlignment="1">
      <alignment vertical="center"/>
    </xf>
    <xf numFmtId="1" fontId="22" fillId="3" borderId="14" xfId="0" applyNumberFormat="1" applyFont="1" applyFill="1" applyBorder="1" applyAlignment="1">
      <alignment vertical="center"/>
    </xf>
    <xf numFmtId="1" fontId="22" fillId="3" borderId="22" xfId="0" applyNumberFormat="1" applyFont="1" applyFill="1" applyBorder="1" applyAlignment="1">
      <alignment vertical="center"/>
    </xf>
    <xf numFmtId="1" fontId="22" fillId="3" borderId="15" xfId="0" applyNumberFormat="1" applyFont="1" applyFill="1" applyBorder="1" applyAlignment="1">
      <alignment vertical="center"/>
    </xf>
    <xf numFmtId="49" fontId="22" fillId="4" borderId="2" xfId="0" applyNumberFormat="1" applyFont="1" applyFill="1" applyBorder="1" applyAlignment="1">
      <alignment horizontal="left" vertical="center"/>
    </xf>
    <xf numFmtId="49" fontId="22" fillId="4" borderId="2" xfId="0" applyNumberFormat="1" applyFont="1" applyFill="1" applyBorder="1" applyAlignment="1">
      <alignment horizontal="left" vertical="center" wrapText="1"/>
    </xf>
    <xf numFmtId="49" fontId="22" fillId="4" borderId="2" xfId="0" applyNumberFormat="1" applyFont="1" applyFill="1" applyBorder="1" applyAlignment="1">
      <alignment horizontal="center" vertical="center" wrapText="1"/>
    </xf>
    <xf numFmtId="49" fontId="22" fillId="4" borderId="11" xfId="0" applyNumberFormat="1" applyFont="1" applyFill="1" applyBorder="1" applyAlignment="1">
      <alignment horizontal="left" vertical="center" wrapText="1"/>
    </xf>
    <xf numFmtId="1" fontId="22" fillId="4" borderId="1" xfId="0" applyNumberFormat="1" applyFont="1" applyFill="1" applyBorder="1" applyAlignment="1">
      <alignment horizontal="center" vertical="center"/>
    </xf>
    <xf numFmtId="1" fontId="22" fillId="4" borderId="2" xfId="0" applyNumberFormat="1" applyFont="1" applyFill="1" applyBorder="1" applyAlignment="1">
      <alignment horizontal="center" vertical="center"/>
    </xf>
    <xf numFmtId="1" fontId="22" fillId="4" borderId="8" xfId="0" applyNumberFormat="1" applyFont="1" applyFill="1" applyBorder="1" applyAlignment="1">
      <alignment horizontal="center" vertical="center"/>
    </xf>
    <xf numFmtId="1" fontId="22" fillId="4" borderId="7" xfId="0" applyNumberFormat="1" applyFont="1" applyFill="1" applyBorder="1" applyAlignment="1">
      <alignment horizontal="center" vertical="center"/>
    </xf>
    <xf numFmtId="1" fontId="22" fillId="4" borderId="17" xfId="0" applyNumberFormat="1" applyFont="1" applyFill="1" applyBorder="1" applyAlignment="1">
      <alignment horizontal="center" vertical="center"/>
    </xf>
    <xf numFmtId="1" fontId="25" fillId="4" borderId="1" xfId="0" applyNumberFormat="1" applyFont="1" applyFill="1" applyBorder="1" applyAlignment="1">
      <alignment horizontal="center" vertical="center"/>
    </xf>
    <xf numFmtId="1" fontId="25" fillId="5" borderId="2" xfId="0" applyNumberFormat="1" applyFont="1" applyFill="1" applyBorder="1" applyAlignment="1">
      <alignment horizontal="center" vertical="center"/>
    </xf>
    <xf numFmtId="1" fontId="25" fillId="6" borderId="2" xfId="0" applyNumberFormat="1" applyFont="1" applyFill="1" applyBorder="1" applyAlignment="1">
      <alignment horizontal="center" vertical="center"/>
    </xf>
    <xf numFmtId="1" fontId="26" fillId="7" borderId="2" xfId="0" applyNumberFormat="1" applyFont="1" applyFill="1" applyBorder="1" applyAlignment="1">
      <alignment horizontal="center" vertical="center"/>
    </xf>
    <xf numFmtId="1" fontId="25" fillId="4" borderId="2" xfId="0" applyNumberFormat="1" applyFont="1" applyFill="1" applyBorder="1" applyAlignment="1">
      <alignment horizontal="center" vertical="center"/>
    </xf>
    <xf numFmtId="0" fontId="27" fillId="0" borderId="2" xfId="0" applyFont="1" applyBorder="1" applyAlignment="1">
      <alignment vertical="center"/>
    </xf>
    <xf numFmtId="0" fontId="27" fillId="0" borderId="8" xfId="0" applyFont="1" applyBorder="1" applyAlignment="1">
      <alignment vertical="center"/>
    </xf>
    <xf numFmtId="0" fontId="27" fillId="0" borderId="20" xfId="0" applyFont="1" applyBorder="1" applyAlignment="1">
      <alignment vertical="center"/>
    </xf>
    <xf numFmtId="0" fontId="27" fillId="0" borderId="12" xfId="0" applyFont="1" applyBorder="1" applyAlignment="1">
      <alignment vertical="center"/>
    </xf>
    <xf numFmtId="0" fontId="27" fillId="0" borderId="16" xfId="0" applyFont="1" applyBorder="1" applyAlignment="1">
      <alignment vertical="center"/>
    </xf>
    <xf numFmtId="0" fontId="27" fillId="0" borderId="13" xfId="0" applyFont="1" applyBorder="1" applyAlignment="1">
      <alignment vertical="center"/>
    </xf>
    <xf numFmtId="0" fontId="27" fillId="0" borderId="17" xfId="0" applyFont="1" applyBorder="1" applyAlignment="1">
      <alignment vertical="center"/>
    </xf>
    <xf numFmtId="0" fontId="27" fillId="0" borderId="1" xfId="0" applyFont="1" applyBorder="1" applyAlignment="1">
      <alignment vertical="center"/>
    </xf>
    <xf numFmtId="0" fontId="27" fillId="0" borderId="2" xfId="0" applyFont="1" applyBorder="1" applyAlignment="1">
      <alignment horizontal="center" vertical="center"/>
    </xf>
    <xf numFmtId="1" fontId="21" fillId="0" borderId="2" xfId="0" applyNumberFormat="1" applyFont="1" applyBorder="1" applyAlignment="1">
      <alignment horizontal="center" vertical="center" wrapText="1"/>
    </xf>
    <xf numFmtId="49" fontId="27" fillId="0" borderId="2" xfId="0" applyNumberFormat="1" applyFont="1" applyBorder="1" applyAlignment="1">
      <alignment horizontal="center" vertical="center" wrapText="1"/>
    </xf>
    <xf numFmtId="0" fontId="27" fillId="0" borderId="11" xfId="0" applyFont="1" applyBorder="1" applyAlignment="1">
      <alignment vertical="center"/>
    </xf>
    <xf numFmtId="1" fontId="25" fillId="8" borderId="1" xfId="0" applyNumberFormat="1" applyFont="1" applyFill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49" fontId="27" fillId="0" borderId="2" xfId="0" applyNumberFormat="1" applyFont="1" applyBorder="1" applyAlignment="1">
      <alignment horizontal="center" vertical="center"/>
    </xf>
    <xf numFmtId="0" fontId="28" fillId="8" borderId="2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29" fillId="0" borderId="0" xfId="0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/>
    </xf>
    <xf numFmtId="1" fontId="22" fillId="0" borderId="0" xfId="0" applyNumberFormat="1" applyFont="1" applyAlignment="1">
      <alignment horizontal="center" vertical="center" wrapText="1"/>
    </xf>
    <xf numFmtId="49" fontId="22" fillId="0" borderId="0" xfId="0" applyNumberFormat="1" applyFont="1" applyAlignment="1">
      <alignment vertical="center" wrapText="1"/>
    </xf>
    <xf numFmtId="0" fontId="27" fillId="0" borderId="0" xfId="0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vertical="center" wrapText="1"/>
    </xf>
    <xf numFmtId="49" fontId="27" fillId="0" borderId="0" xfId="0" applyNumberFormat="1" applyFont="1" applyAlignment="1">
      <alignment horizontal="center" vertical="center" wrapText="1"/>
    </xf>
    <xf numFmtId="49" fontId="30" fillId="0" borderId="0" xfId="0" applyNumberFormat="1" applyFont="1" applyAlignment="1">
      <alignment vertical="center"/>
    </xf>
    <xf numFmtId="0" fontId="31" fillId="0" borderId="0" xfId="0" applyFont="1"/>
    <xf numFmtId="2" fontId="23" fillId="0" borderId="0" xfId="0" applyNumberFormat="1" applyFont="1" applyAlignment="1">
      <alignment vertical="center"/>
    </xf>
    <xf numFmtId="2" fontId="23" fillId="0" borderId="0" xfId="0" applyNumberFormat="1" applyFont="1" applyAlignment="1">
      <alignment horizontal="center" vertical="center"/>
    </xf>
    <xf numFmtId="0" fontId="31" fillId="0" borderId="0" xfId="0" applyFont="1" applyAlignment="1">
      <alignment vertical="center"/>
    </xf>
    <xf numFmtId="0" fontId="32" fillId="0" borderId="0" xfId="0" applyFont="1"/>
    <xf numFmtId="0" fontId="23" fillId="0" borderId="0" xfId="0" applyFont="1" applyAlignment="1">
      <alignment vertical="center"/>
    </xf>
    <xf numFmtId="2" fontId="23" fillId="0" borderId="0" xfId="0" quotePrefix="1" applyNumberFormat="1" applyFont="1" applyAlignment="1">
      <alignment vertical="center"/>
    </xf>
    <xf numFmtId="2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49" fontId="27" fillId="0" borderId="0" xfId="0" applyNumberFormat="1" applyFont="1" applyAlignment="1">
      <alignment horizontal="left" vertical="center"/>
    </xf>
    <xf numFmtId="49" fontId="23" fillId="0" borderId="0" xfId="0" applyNumberFormat="1" applyFont="1" applyAlignment="1">
      <alignment vertical="center" wrapText="1"/>
    </xf>
    <xf numFmtId="49" fontId="27" fillId="0" borderId="2" xfId="0" applyNumberFormat="1" applyFont="1" applyBorder="1" applyAlignment="1">
      <alignment vertical="center" wrapText="1"/>
    </xf>
    <xf numFmtId="49" fontId="33" fillId="0" borderId="2" xfId="0" applyNumberFormat="1" applyFont="1" applyBorder="1" applyAlignment="1">
      <alignment horizontal="center" vertical="center" wrapText="1"/>
    </xf>
    <xf numFmtId="49" fontId="34" fillId="0" borderId="0" xfId="0" applyNumberFormat="1" applyFont="1" applyAlignment="1">
      <alignment vertical="center"/>
    </xf>
    <xf numFmtId="0" fontId="27" fillId="9" borderId="21" xfId="0" applyFont="1" applyFill="1" applyBorder="1" applyAlignment="1">
      <alignment vertical="center"/>
    </xf>
    <xf numFmtId="0" fontId="28" fillId="8" borderId="12" xfId="0" applyFont="1" applyFill="1" applyBorder="1" applyAlignment="1">
      <alignment horizontal="center" vertical="center" wrapText="1"/>
    </xf>
    <xf numFmtId="49" fontId="21" fillId="8" borderId="0" xfId="0" applyNumberFormat="1" applyFont="1" applyFill="1" applyAlignment="1">
      <alignment horizontal="center" vertical="center" wrapText="1"/>
    </xf>
    <xf numFmtId="1" fontId="21" fillId="0" borderId="8" xfId="0" applyNumberFormat="1" applyFont="1" applyBorder="1" applyAlignment="1">
      <alignment horizontal="center" vertical="center" wrapText="1"/>
    </xf>
    <xf numFmtId="49" fontId="27" fillId="0" borderId="1" xfId="0" applyNumberFormat="1" applyFont="1" applyBorder="1" applyAlignment="1">
      <alignment vertical="center" wrapText="1"/>
    </xf>
    <xf numFmtId="1" fontId="25" fillId="8" borderId="11" xfId="0" applyNumberFormat="1" applyFont="1" applyFill="1" applyBorder="1" applyAlignment="1">
      <alignment horizontal="center" vertical="center"/>
    </xf>
    <xf numFmtId="1" fontId="25" fillId="5" borderId="1" xfId="0" applyNumberFormat="1" applyFont="1" applyFill="1" applyBorder="1" applyAlignment="1">
      <alignment horizontal="center" vertical="center"/>
    </xf>
    <xf numFmtId="1" fontId="25" fillId="8" borderId="7" xfId="0" applyNumberFormat="1" applyFont="1" applyFill="1" applyBorder="1" applyAlignment="1">
      <alignment horizontal="center" vertical="center"/>
    </xf>
    <xf numFmtId="1" fontId="25" fillId="10" borderId="1" xfId="0" applyNumberFormat="1" applyFont="1" applyFill="1" applyBorder="1" applyAlignment="1">
      <alignment horizontal="center" vertical="center"/>
    </xf>
    <xf numFmtId="1" fontId="25" fillId="10" borderId="24" xfId="0" applyNumberFormat="1" applyFont="1" applyFill="1" applyBorder="1" applyAlignment="1">
      <alignment horizontal="center" vertical="center"/>
    </xf>
    <xf numFmtId="1" fontId="25" fillId="10" borderId="11" xfId="0" applyNumberFormat="1" applyFont="1" applyFill="1" applyBorder="1" applyAlignment="1">
      <alignment horizontal="center" vertical="center"/>
    </xf>
    <xf numFmtId="1" fontId="25" fillId="5" borderId="8" xfId="0" applyNumberFormat="1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" fontId="21" fillId="0" borderId="0" xfId="0" applyNumberFormat="1" applyFont="1" applyBorder="1" applyAlignment="1">
      <alignment horizontal="center" vertical="center" wrapText="1"/>
    </xf>
    <xf numFmtId="0" fontId="28" fillId="8" borderId="0" xfId="0" applyFont="1" applyFill="1" applyBorder="1" applyAlignment="1">
      <alignment horizontal="center" vertical="center" wrapText="1"/>
    </xf>
    <xf numFmtId="0" fontId="28" fillId="8" borderId="25" xfId="0" applyFont="1" applyFill="1" applyBorder="1" applyAlignment="1">
      <alignment horizontal="center" vertical="center" wrapText="1"/>
    </xf>
    <xf numFmtId="49" fontId="33" fillId="0" borderId="8" xfId="0" applyNumberFormat="1" applyFont="1" applyBorder="1" applyAlignment="1">
      <alignment horizontal="center" vertical="center" wrapText="1"/>
    </xf>
    <xf numFmtId="0" fontId="27" fillId="0" borderId="27" xfId="0" applyFont="1" applyBorder="1" applyAlignment="1">
      <alignment vertical="center"/>
    </xf>
    <xf numFmtId="0" fontId="27" fillId="0" borderId="25" xfId="0" applyFont="1" applyBorder="1" applyAlignment="1">
      <alignment horizontal="center" vertical="center"/>
    </xf>
    <xf numFmtId="0" fontId="35" fillId="0" borderId="0" xfId="1"/>
    <xf numFmtId="0" fontId="28" fillId="8" borderId="28" xfId="0" applyFont="1" applyFill="1" applyBorder="1" applyAlignment="1">
      <alignment horizontal="center" vertical="center" wrapText="1"/>
    </xf>
    <xf numFmtId="0" fontId="27" fillId="0" borderId="25" xfId="0" applyFont="1" applyBorder="1" applyAlignment="1">
      <alignment vertical="center"/>
    </xf>
    <xf numFmtId="1" fontId="25" fillId="8" borderId="25" xfId="0" applyNumberFormat="1" applyFont="1" applyFill="1" applyBorder="1" applyAlignment="1">
      <alignment horizontal="center" vertical="center"/>
    </xf>
    <xf numFmtId="1" fontId="25" fillId="8" borderId="26" xfId="0" applyNumberFormat="1" applyFont="1" applyFill="1" applyBorder="1" applyAlignment="1">
      <alignment horizontal="center" vertical="center"/>
    </xf>
    <xf numFmtId="1" fontId="25" fillId="8" borderId="2" xfId="0" applyNumberFormat="1" applyFont="1" applyFill="1" applyBorder="1" applyAlignment="1">
      <alignment horizontal="center" vertical="center"/>
    </xf>
    <xf numFmtId="1" fontId="25" fillId="5" borderId="3" xfId="0" applyNumberFormat="1" applyFont="1" applyFill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1" fontId="37" fillId="8" borderId="1" xfId="0" applyNumberFormat="1" applyFont="1" applyFill="1" applyBorder="1" applyAlignment="1">
      <alignment horizontal="center" vertical="center"/>
    </xf>
    <xf numFmtId="1" fontId="37" fillId="8" borderId="2" xfId="0" applyNumberFormat="1" applyFont="1" applyFill="1" applyBorder="1" applyAlignment="1">
      <alignment horizontal="center" vertical="center"/>
    </xf>
    <xf numFmtId="49" fontId="38" fillId="0" borderId="0" xfId="0" applyNumberFormat="1" applyFont="1" applyAlignment="1">
      <alignment horizontal="center" vertical="center" wrapText="1"/>
    </xf>
    <xf numFmtId="0" fontId="40" fillId="0" borderId="0" xfId="0" applyFont="1"/>
    <xf numFmtId="14" fontId="0" fillId="0" borderId="0" xfId="0" applyNumberFormat="1" applyAlignment="1">
      <alignment horizontal="center"/>
    </xf>
    <xf numFmtId="0" fontId="27" fillId="0" borderId="0" xfId="0" applyFont="1" applyAlignment="1">
      <alignment vertical="top"/>
    </xf>
    <xf numFmtId="0" fontId="0" fillId="0" borderId="0" xfId="0" applyAlignment="1">
      <alignment vertical="top"/>
    </xf>
    <xf numFmtId="0" fontId="27" fillId="8" borderId="0" xfId="0" applyFont="1" applyFill="1" applyAlignment="1">
      <alignment horizontal="center" vertical="center"/>
    </xf>
    <xf numFmtId="1" fontId="25" fillId="3" borderId="1" xfId="0" applyNumberFormat="1" applyFont="1" applyFill="1" applyBorder="1" applyAlignment="1">
      <alignment horizontal="center" vertical="center"/>
    </xf>
    <xf numFmtId="1" fontId="25" fillId="3" borderId="2" xfId="0" applyNumberFormat="1" applyFont="1" applyFill="1" applyBorder="1" applyAlignment="1">
      <alignment horizontal="center" vertical="center"/>
    </xf>
    <xf numFmtId="49" fontId="27" fillId="0" borderId="0" xfId="0" applyNumberFormat="1" applyFont="1" applyAlignment="1">
      <alignment horizontal="left" vertical="center" wrapText="1"/>
    </xf>
    <xf numFmtId="49" fontId="21" fillId="3" borderId="4" xfId="0" applyNumberFormat="1" applyFont="1" applyFill="1" applyBorder="1" applyAlignment="1">
      <alignment horizontal="center" vertical="center"/>
    </xf>
    <xf numFmtId="49" fontId="21" fillId="3" borderId="5" xfId="0" applyNumberFormat="1" applyFont="1" applyFill="1" applyBorder="1" applyAlignment="1">
      <alignment horizontal="center" vertical="center"/>
    </xf>
    <xf numFmtId="49" fontId="21" fillId="3" borderId="6" xfId="0" applyNumberFormat="1" applyFont="1" applyFill="1" applyBorder="1" applyAlignment="1">
      <alignment horizontal="center" vertical="center"/>
    </xf>
    <xf numFmtId="49" fontId="22" fillId="3" borderId="18" xfId="0" applyNumberFormat="1" applyFont="1" applyFill="1" applyBorder="1" applyAlignment="1">
      <alignment horizontal="center" vertical="center"/>
    </xf>
    <xf numFmtId="49" fontId="22" fillId="3" borderId="19" xfId="0" applyNumberFormat="1" applyFont="1" applyFill="1" applyBorder="1" applyAlignment="1">
      <alignment horizontal="center" vertical="center"/>
    </xf>
    <xf numFmtId="49" fontId="22" fillId="3" borderId="23" xfId="0" applyNumberFormat="1" applyFont="1" applyFill="1" applyBorder="1" applyAlignment="1">
      <alignment horizontal="center" vertical="center"/>
    </xf>
    <xf numFmtId="49" fontId="22" fillId="3" borderId="5" xfId="0" applyNumberFormat="1" applyFont="1" applyFill="1" applyBorder="1" applyAlignment="1">
      <alignment horizontal="center" vertical="center"/>
    </xf>
    <xf numFmtId="49" fontId="22" fillId="3" borderId="6" xfId="0" applyNumberFormat="1" applyFont="1" applyFill="1" applyBorder="1" applyAlignment="1">
      <alignment horizontal="center" vertical="center"/>
    </xf>
    <xf numFmtId="17" fontId="24" fillId="2" borderId="3" xfId="0" applyNumberFormat="1" applyFont="1" applyFill="1" applyBorder="1" applyAlignment="1">
      <alignment horizontal="center" vertical="center" wrapText="1"/>
    </xf>
    <xf numFmtId="17" fontId="24" fillId="2" borderId="10" xfId="0" applyNumberFormat="1" applyFont="1" applyFill="1" applyBorder="1" applyAlignment="1">
      <alignment horizontal="center" vertical="center" wrapText="1"/>
    </xf>
    <xf numFmtId="14" fontId="39" fillId="0" borderId="0" xfId="0" applyNumberFormat="1" applyFont="1" applyAlignment="1">
      <alignment horizontal="left" vertical="top"/>
    </xf>
    <xf numFmtId="0" fontId="39" fillId="0" borderId="0" xfId="0" applyFont="1" applyAlignment="1">
      <alignment horizontal="left" vertical="top"/>
    </xf>
    <xf numFmtId="49" fontId="20" fillId="0" borderId="0" xfId="0" applyNumberFormat="1" applyFont="1" applyAlignment="1">
      <alignment horizontal="center" vertical="center" wrapText="1"/>
    </xf>
    <xf numFmtId="49" fontId="20" fillId="0" borderId="29" xfId="0" applyNumberFormat="1" applyFont="1" applyBorder="1" applyAlignment="1">
      <alignment horizontal="center" vertical="center" wrapText="1"/>
    </xf>
    <xf numFmtId="14" fontId="29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2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7" Type="http://schemas.openxmlformats.org/officeDocument/2006/relationships/image" Target="../media/image5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microsoft.com/office/2007/relationships/hdphoto" Target="../media/hdphoto2.wdp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7" Type="http://schemas.openxmlformats.org/officeDocument/2006/relationships/image" Target="../media/image5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microsoft.com/office/2007/relationships/hdphoto" Target="../media/hdphoto2.wdp"/><Relationship Id="rId4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7" Type="http://schemas.openxmlformats.org/officeDocument/2006/relationships/image" Target="../media/image5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microsoft.com/office/2007/relationships/hdphoto" Target="../media/hdphoto2.wdp"/><Relationship Id="rId4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7" Type="http://schemas.openxmlformats.org/officeDocument/2006/relationships/image" Target="../media/image5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microsoft.com/office/2007/relationships/hdphoto" Target="../media/hdphoto2.wdp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876300</xdr:colOff>
      <xdr:row>14</xdr:row>
      <xdr:rowOff>12700</xdr:rowOff>
    </xdr:from>
    <xdr:to>
      <xdr:col>5</xdr:col>
      <xdr:colOff>3746500</xdr:colOff>
      <xdr:row>17</xdr:row>
      <xdr:rowOff>95250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73130C16-A7FE-4E2C-AE16-272CE0127F2C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31563" b="62969" l="12396" r="80729"/>
                  </a14:imgEffect>
                  <a14:imgEffect>
                    <a14:saturation sat="0"/>
                  </a14:imgEffect>
                  <a14:imgEffect>
                    <a14:brightnessContrast bright="4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2423" t="28902" r="19876" b="36994"/>
        <a:stretch/>
      </xdr:blipFill>
      <xdr:spPr bwMode="auto">
        <a:xfrm>
          <a:off x="11487150" y="11299825"/>
          <a:ext cx="2870200" cy="21399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20</xdr:col>
      <xdr:colOff>927099</xdr:colOff>
      <xdr:row>14</xdr:row>
      <xdr:rowOff>323850</xdr:rowOff>
    </xdr:from>
    <xdr:to>
      <xdr:col>23</xdr:col>
      <xdr:colOff>279400</xdr:colOff>
      <xdr:row>16</xdr:row>
      <xdr:rowOff>457200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CC257423-CAE7-4FEF-92E9-61BDDE5CCE8F}"/>
            </a:ext>
          </a:extLst>
        </xdr:cNvPr>
        <xdr:cNvPicPr/>
      </xdr:nvPicPr>
      <xdr:blipFill rotWithShape="1">
        <a:blip xmlns:r="http://schemas.openxmlformats.org/officeDocument/2006/relationships" r:embed="rId3">
          <a:biLevel thresh="7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16380"/>
        <a:stretch/>
      </xdr:blipFill>
      <xdr:spPr bwMode="auto">
        <a:xfrm>
          <a:off x="31045149" y="11610975"/>
          <a:ext cx="2447926" cy="15049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1075282</xdr:colOff>
      <xdr:row>13</xdr:row>
      <xdr:rowOff>374603</xdr:rowOff>
    </xdr:from>
    <xdr:to>
      <xdr:col>3</xdr:col>
      <xdr:colOff>818783</xdr:colOff>
      <xdr:row>17</xdr:row>
      <xdr:rowOff>56564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77215374-DE44-48DC-A065-09EDFE2D7C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Photocopy/>
                  </a14:imgEffect>
                  <a14:imgEffect>
                    <a14:saturation sat="0"/>
                  </a14:imgEffect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6705" t="42924" r="46960" b="46276"/>
        <a:stretch/>
      </xdr:blipFill>
      <xdr:spPr bwMode="auto">
        <a:xfrm rot="18347754">
          <a:off x="1810902" y="11240433"/>
          <a:ext cx="2425161" cy="189615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41</xdr:col>
      <xdr:colOff>533400</xdr:colOff>
      <xdr:row>0</xdr:row>
      <xdr:rowOff>381000</xdr:rowOff>
    </xdr:from>
    <xdr:to>
      <xdr:col>43</xdr:col>
      <xdr:colOff>708818</xdr:colOff>
      <xdr:row>4</xdr:row>
      <xdr:rowOff>16084</xdr:rowOff>
    </xdr:to>
    <xdr:pic>
      <xdr:nvPicPr>
        <xdr:cNvPr id="5" name="Picture 4">
          <a:extLst>
            <a:ext uri="{FF2B5EF4-FFF2-40B4-BE49-F238E27FC236}">
              <a16:creationId xmlns="" xmlns:a16="http://schemas.microsoft.com/office/drawing/2014/main" id="{20E06D03-3215-4B52-BF9E-2991BC500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2959000" y="381000"/>
          <a:ext cx="2575718" cy="2044909"/>
        </a:xfrm>
        <a:prstGeom prst="rect">
          <a:avLst/>
        </a:prstGeom>
      </xdr:spPr>
    </xdr:pic>
    <xdr:clientData/>
  </xdr:twoCellAnchor>
  <xdr:twoCellAnchor editAs="oneCell">
    <xdr:from>
      <xdr:col>33</xdr:col>
      <xdr:colOff>273050</xdr:colOff>
      <xdr:row>12</xdr:row>
      <xdr:rowOff>584200</xdr:rowOff>
    </xdr:from>
    <xdr:to>
      <xdr:col>41</xdr:col>
      <xdr:colOff>349250</xdr:colOff>
      <xdr:row>27</xdr:row>
      <xdr:rowOff>50343</xdr:rowOff>
    </xdr:to>
    <xdr:pic>
      <xdr:nvPicPr>
        <xdr:cNvPr id="6" name="Picture 5">
          <a:extLst>
            <a:ext uri="{FF2B5EF4-FFF2-40B4-BE49-F238E27FC236}">
              <a16:creationId xmlns="" xmlns:a16="http://schemas.microsoft.com/office/drawing/2014/main" id="{3ECC2C5A-6782-4FEF-8329-D9A63438C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4145200" y="10499725"/>
          <a:ext cx="8629650" cy="65336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876300</xdr:colOff>
      <xdr:row>14</xdr:row>
      <xdr:rowOff>12700</xdr:rowOff>
    </xdr:from>
    <xdr:to>
      <xdr:col>5</xdr:col>
      <xdr:colOff>3746500</xdr:colOff>
      <xdr:row>17</xdr:row>
      <xdr:rowOff>95250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B0F2A086-0CD9-47C6-B224-25A466B1399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31563" b="62969" l="12396" r="80729"/>
                  </a14:imgEffect>
                  <a14:imgEffect>
                    <a14:saturation sat="0"/>
                  </a14:imgEffect>
                  <a14:imgEffect>
                    <a14:brightnessContrast bright="4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2423" t="28902" r="19876" b="36994"/>
        <a:stretch/>
      </xdr:blipFill>
      <xdr:spPr bwMode="auto">
        <a:xfrm>
          <a:off x="11487150" y="11290300"/>
          <a:ext cx="2870200" cy="21399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20</xdr:col>
      <xdr:colOff>927099</xdr:colOff>
      <xdr:row>14</xdr:row>
      <xdr:rowOff>323850</xdr:rowOff>
    </xdr:from>
    <xdr:to>
      <xdr:col>23</xdr:col>
      <xdr:colOff>279400</xdr:colOff>
      <xdr:row>16</xdr:row>
      <xdr:rowOff>457200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57706FA9-7B78-420D-98EF-552A98773946}"/>
            </a:ext>
          </a:extLst>
        </xdr:cNvPr>
        <xdr:cNvPicPr/>
      </xdr:nvPicPr>
      <xdr:blipFill rotWithShape="1">
        <a:blip xmlns:r="http://schemas.openxmlformats.org/officeDocument/2006/relationships" r:embed="rId3">
          <a:biLevel thresh="7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16380"/>
        <a:stretch/>
      </xdr:blipFill>
      <xdr:spPr bwMode="auto">
        <a:xfrm>
          <a:off x="31045149" y="11601450"/>
          <a:ext cx="2447926" cy="15049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1075282</xdr:colOff>
      <xdr:row>13</xdr:row>
      <xdr:rowOff>374603</xdr:rowOff>
    </xdr:from>
    <xdr:to>
      <xdr:col>3</xdr:col>
      <xdr:colOff>818783</xdr:colOff>
      <xdr:row>17</xdr:row>
      <xdr:rowOff>56564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90B44FDF-3FDF-4AA7-9FE9-E36B3C07F1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Photocopy/>
                  </a14:imgEffect>
                  <a14:imgEffect>
                    <a14:saturation sat="0"/>
                  </a14:imgEffect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6705" t="42924" r="46960" b="46276"/>
        <a:stretch/>
      </xdr:blipFill>
      <xdr:spPr bwMode="auto">
        <a:xfrm rot="18347754">
          <a:off x="1810902" y="11230908"/>
          <a:ext cx="2425161" cy="189615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41</xdr:col>
      <xdr:colOff>533400</xdr:colOff>
      <xdr:row>0</xdr:row>
      <xdr:rowOff>381000</xdr:rowOff>
    </xdr:from>
    <xdr:to>
      <xdr:col>43</xdr:col>
      <xdr:colOff>708818</xdr:colOff>
      <xdr:row>4</xdr:row>
      <xdr:rowOff>16084</xdr:rowOff>
    </xdr:to>
    <xdr:pic>
      <xdr:nvPicPr>
        <xdr:cNvPr id="5" name="Picture 4">
          <a:extLst>
            <a:ext uri="{FF2B5EF4-FFF2-40B4-BE49-F238E27FC236}">
              <a16:creationId xmlns="" xmlns:a16="http://schemas.microsoft.com/office/drawing/2014/main" id="{08BF8C3C-E542-4F42-9222-0A42DBB14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3378100" y="381000"/>
          <a:ext cx="2575718" cy="2044909"/>
        </a:xfrm>
        <a:prstGeom prst="rect">
          <a:avLst/>
        </a:prstGeom>
      </xdr:spPr>
    </xdr:pic>
    <xdr:clientData/>
  </xdr:twoCellAnchor>
  <xdr:twoCellAnchor editAs="oneCell">
    <xdr:from>
      <xdr:col>33</xdr:col>
      <xdr:colOff>273050</xdr:colOff>
      <xdr:row>12</xdr:row>
      <xdr:rowOff>584200</xdr:rowOff>
    </xdr:from>
    <xdr:to>
      <xdr:col>41</xdr:col>
      <xdr:colOff>349250</xdr:colOff>
      <xdr:row>27</xdr:row>
      <xdr:rowOff>50343</xdr:rowOff>
    </xdr:to>
    <xdr:pic>
      <xdr:nvPicPr>
        <xdr:cNvPr id="6" name="Picture 5">
          <a:extLst>
            <a:ext uri="{FF2B5EF4-FFF2-40B4-BE49-F238E27FC236}">
              <a16:creationId xmlns="" xmlns:a16="http://schemas.microsoft.com/office/drawing/2014/main" id="{264465E1-7219-476D-9401-25D13499AB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4564300" y="10490200"/>
          <a:ext cx="8629650" cy="653369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876300</xdr:colOff>
      <xdr:row>14</xdr:row>
      <xdr:rowOff>12700</xdr:rowOff>
    </xdr:from>
    <xdr:to>
      <xdr:col>5</xdr:col>
      <xdr:colOff>3746500</xdr:colOff>
      <xdr:row>17</xdr:row>
      <xdr:rowOff>95250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78E3936E-87CF-4039-A6E1-E5008549296E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31563" b="62969" l="12396" r="80729"/>
                  </a14:imgEffect>
                  <a14:imgEffect>
                    <a14:saturation sat="0"/>
                  </a14:imgEffect>
                  <a14:imgEffect>
                    <a14:brightnessContrast bright="4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2423" t="28902" r="19876" b="36994"/>
        <a:stretch/>
      </xdr:blipFill>
      <xdr:spPr bwMode="auto">
        <a:xfrm>
          <a:off x="11487150" y="11290300"/>
          <a:ext cx="2870200" cy="21399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20</xdr:col>
      <xdr:colOff>927099</xdr:colOff>
      <xdr:row>14</xdr:row>
      <xdr:rowOff>323850</xdr:rowOff>
    </xdr:from>
    <xdr:to>
      <xdr:col>23</xdr:col>
      <xdr:colOff>279400</xdr:colOff>
      <xdr:row>16</xdr:row>
      <xdr:rowOff>457200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56773664-9E04-4804-9922-4EEEBC303B2D}"/>
            </a:ext>
          </a:extLst>
        </xdr:cNvPr>
        <xdr:cNvPicPr/>
      </xdr:nvPicPr>
      <xdr:blipFill rotWithShape="1">
        <a:blip xmlns:r="http://schemas.openxmlformats.org/officeDocument/2006/relationships" r:embed="rId3">
          <a:biLevel thresh="7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16380"/>
        <a:stretch/>
      </xdr:blipFill>
      <xdr:spPr bwMode="auto">
        <a:xfrm>
          <a:off x="31168974" y="11601450"/>
          <a:ext cx="2447926" cy="15049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1075282</xdr:colOff>
      <xdr:row>13</xdr:row>
      <xdr:rowOff>374603</xdr:rowOff>
    </xdr:from>
    <xdr:to>
      <xdr:col>3</xdr:col>
      <xdr:colOff>818783</xdr:colOff>
      <xdr:row>17</xdr:row>
      <xdr:rowOff>56564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BB8CC5AC-38F1-4588-B070-574009092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Photocopy/>
                  </a14:imgEffect>
                  <a14:imgEffect>
                    <a14:saturation sat="0"/>
                  </a14:imgEffect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6705" t="42924" r="46960" b="46276"/>
        <a:stretch/>
      </xdr:blipFill>
      <xdr:spPr bwMode="auto">
        <a:xfrm rot="18347754">
          <a:off x="1810902" y="11230908"/>
          <a:ext cx="2425161" cy="189615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41</xdr:col>
      <xdr:colOff>533400</xdr:colOff>
      <xdr:row>0</xdr:row>
      <xdr:rowOff>381000</xdr:rowOff>
    </xdr:from>
    <xdr:to>
      <xdr:col>43</xdr:col>
      <xdr:colOff>708818</xdr:colOff>
      <xdr:row>4</xdr:row>
      <xdr:rowOff>16084</xdr:rowOff>
    </xdr:to>
    <xdr:pic>
      <xdr:nvPicPr>
        <xdr:cNvPr id="5" name="Picture 4">
          <a:extLst>
            <a:ext uri="{FF2B5EF4-FFF2-40B4-BE49-F238E27FC236}">
              <a16:creationId xmlns="" xmlns:a16="http://schemas.microsoft.com/office/drawing/2014/main" id="{F6BD7BE3-E0E3-4256-A44F-B4C6C9920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3501925" y="381000"/>
          <a:ext cx="2575718" cy="2044909"/>
        </a:xfrm>
        <a:prstGeom prst="rect">
          <a:avLst/>
        </a:prstGeom>
      </xdr:spPr>
    </xdr:pic>
    <xdr:clientData/>
  </xdr:twoCellAnchor>
  <xdr:twoCellAnchor editAs="oneCell">
    <xdr:from>
      <xdr:col>33</xdr:col>
      <xdr:colOff>273050</xdr:colOff>
      <xdr:row>12</xdr:row>
      <xdr:rowOff>584200</xdr:rowOff>
    </xdr:from>
    <xdr:to>
      <xdr:col>41</xdr:col>
      <xdr:colOff>349250</xdr:colOff>
      <xdr:row>27</xdr:row>
      <xdr:rowOff>50343</xdr:rowOff>
    </xdr:to>
    <xdr:pic>
      <xdr:nvPicPr>
        <xdr:cNvPr id="6" name="Picture 5">
          <a:extLst>
            <a:ext uri="{FF2B5EF4-FFF2-40B4-BE49-F238E27FC236}">
              <a16:creationId xmlns="" xmlns:a16="http://schemas.microsoft.com/office/drawing/2014/main" id="{E360F37D-40FB-4301-A955-8B3D81847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4688125" y="10490200"/>
          <a:ext cx="8629650" cy="653369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876300</xdr:colOff>
      <xdr:row>14</xdr:row>
      <xdr:rowOff>12700</xdr:rowOff>
    </xdr:from>
    <xdr:to>
      <xdr:col>5</xdr:col>
      <xdr:colOff>3746500</xdr:colOff>
      <xdr:row>17</xdr:row>
      <xdr:rowOff>95250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7001146C-6B12-4C1A-8E18-B2404F374E4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31563" b="62969" l="12396" r="80729"/>
                  </a14:imgEffect>
                  <a14:imgEffect>
                    <a14:saturation sat="0"/>
                  </a14:imgEffect>
                  <a14:imgEffect>
                    <a14:brightnessContrast bright="40000"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2423" t="28902" r="19876" b="36994"/>
        <a:stretch/>
      </xdr:blipFill>
      <xdr:spPr bwMode="auto">
        <a:xfrm>
          <a:off x="11487150" y="11290300"/>
          <a:ext cx="2870200" cy="21399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20</xdr:col>
      <xdr:colOff>927099</xdr:colOff>
      <xdr:row>14</xdr:row>
      <xdr:rowOff>323850</xdr:rowOff>
    </xdr:from>
    <xdr:to>
      <xdr:col>23</xdr:col>
      <xdr:colOff>279400</xdr:colOff>
      <xdr:row>16</xdr:row>
      <xdr:rowOff>457200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A6EB1A14-DB10-4964-8536-D5522B47B928}"/>
            </a:ext>
          </a:extLst>
        </xdr:cNvPr>
        <xdr:cNvPicPr/>
      </xdr:nvPicPr>
      <xdr:blipFill rotWithShape="1">
        <a:blip xmlns:r="http://schemas.openxmlformats.org/officeDocument/2006/relationships" r:embed="rId3">
          <a:biLevel thresh="7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16380"/>
        <a:stretch/>
      </xdr:blipFill>
      <xdr:spPr bwMode="auto">
        <a:xfrm>
          <a:off x="31168974" y="11601450"/>
          <a:ext cx="2447926" cy="15049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1075282</xdr:colOff>
      <xdr:row>13</xdr:row>
      <xdr:rowOff>374603</xdr:rowOff>
    </xdr:from>
    <xdr:to>
      <xdr:col>3</xdr:col>
      <xdr:colOff>818783</xdr:colOff>
      <xdr:row>17</xdr:row>
      <xdr:rowOff>56564</xdr:rowOff>
    </xdr:to>
    <xdr:pic>
      <xdr:nvPicPr>
        <xdr:cNvPr id="4" name="Picture 3">
          <a:extLst>
            <a:ext uri="{FF2B5EF4-FFF2-40B4-BE49-F238E27FC236}">
              <a16:creationId xmlns="" xmlns:a16="http://schemas.microsoft.com/office/drawing/2014/main" id="{C29EE90E-4324-4651-9C55-7EDE17D5FB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artisticPhotocopy/>
                  </a14:imgEffect>
                  <a14:imgEffect>
                    <a14:saturation sat="0"/>
                  </a14:imgEffect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6705" t="42924" r="46960" b="46276"/>
        <a:stretch/>
      </xdr:blipFill>
      <xdr:spPr bwMode="auto">
        <a:xfrm rot="18347754">
          <a:off x="1810902" y="11230908"/>
          <a:ext cx="2425161" cy="189615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41</xdr:col>
      <xdr:colOff>533400</xdr:colOff>
      <xdr:row>0</xdr:row>
      <xdr:rowOff>381000</xdr:rowOff>
    </xdr:from>
    <xdr:to>
      <xdr:col>43</xdr:col>
      <xdr:colOff>708818</xdr:colOff>
      <xdr:row>4</xdr:row>
      <xdr:rowOff>16084</xdr:rowOff>
    </xdr:to>
    <xdr:pic>
      <xdr:nvPicPr>
        <xdr:cNvPr id="5" name="Picture 4">
          <a:extLst>
            <a:ext uri="{FF2B5EF4-FFF2-40B4-BE49-F238E27FC236}">
              <a16:creationId xmlns="" xmlns:a16="http://schemas.microsoft.com/office/drawing/2014/main" id="{D3D8A45D-6DE2-4E91-8A75-02D0DEA2B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3501925" y="381000"/>
          <a:ext cx="2575718" cy="2044909"/>
        </a:xfrm>
        <a:prstGeom prst="rect">
          <a:avLst/>
        </a:prstGeom>
      </xdr:spPr>
    </xdr:pic>
    <xdr:clientData/>
  </xdr:twoCellAnchor>
  <xdr:twoCellAnchor editAs="oneCell">
    <xdr:from>
      <xdr:col>33</xdr:col>
      <xdr:colOff>273050</xdr:colOff>
      <xdr:row>12</xdr:row>
      <xdr:rowOff>584200</xdr:rowOff>
    </xdr:from>
    <xdr:to>
      <xdr:col>41</xdr:col>
      <xdr:colOff>349250</xdr:colOff>
      <xdr:row>27</xdr:row>
      <xdr:rowOff>50343</xdr:rowOff>
    </xdr:to>
    <xdr:pic>
      <xdr:nvPicPr>
        <xdr:cNvPr id="6" name="Picture 5">
          <a:extLst>
            <a:ext uri="{FF2B5EF4-FFF2-40B4-BE49-F238E27FC236}">
              <a16:creationId xmlns="" xmlns:a16="http://schemas.microsoft.com/office/drawing/2014/main" id="{0E153565-A0F7-4956-9E3B-469043823E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4688125" y="10490200"/>
          <a:ext cx="8629650" cy="653369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41</xdr:col>
      <xdr:colOff>533400</xdr:colOff>
      <xdr:row>0</xdr:row>
      <xdr:rowOff>381000</xdr:rowOff>
    </xdr:from>
    <xdr:to>
      <xdr:col>43</xdr:col>
      <xdr:colOff>708818</xdr:colOff>
      <xdr:row>4</xdr:row>
      <xdr:rowOff>16084</xdr:rowOff>
    </xdr:to>
    <xdr:pic>
      <xdr:nvPicPr>
        <xdr:cNvPr id="5" name="Picture 4">
          <a:extLst>
            <a:ext uri="{FF2B5EF4-FFF2-40B4-BE49-F238E27FC236}">
              <a16:creationId xmlns="" xmlns:a16="http://schemas.microsoft.com/office/drawing/2014/main" id="{E0B36302-D6F7-4443-962B-62FE3E17B6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501925" y="381000"/>
          <a:ext cx="2575718" cy="2044909"/>
        </a:xfrm>
        <a:prstGeom prst="rect">
          <a:avLst/>
        </a:prstGeom>
      </xdr:spPr>
    </xdr:pic>
    <xdr:clientData/>
  </xdr:twoCellAnchor>
  <xdr:twoCellAnchor editAs="oneCell">
    <xdr:from>
      <xdr:col>33</xdr:col>
      <xdr:colOff>19050</xdr:colOff>
      <xdr:row>16</xdr:row>
      <xdr:rowOff>107950</xdr:rowOff>
    </xdr:from>
    <xdr:to>
      <xdr:col>41</xdr:col>
      <xdr:colOff>95250</xdr:colOff>
      <xdr:row>28</xdr:row>
      <xdr:rowOff>113843</xdr:rowOff>
    </xdr:to>
    <xdr:pic>
      <xdr:nvPicPr>
        <xdr:cNvPr id="6" name="Picture 5">
          <a:extLst>
            <a:ext uri="{FF2B5EF4-FFF2-40B4-BE49-F238E27FC236}">
              <a16:creationId xmlns="" xmlns:a16="http://schemas.microsoft.com/office/drawing/2014/main" id="{A8FDA768-7A8B-4FEC-BB19-BA8386C36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532550" y="15728950"/>
          <a:ext cx="8648700" cy="6609893"/>
        </a:xfrm>
        <a:prstGeom prst="rect">
          <a:avLst/>
        </a:prstGeom>
      </xdr:spPr>
    </xdr:pic>
    <xdr:clientData/>
  </xdr:twoCellAnchor>
  <xdr:twoCellAnchor editAs="oneCell">
    <xdr:from>
      <xdr:col>5</xdr:col>
      <xdr:colOff>3683000</xdr:colOff>
      <xdr:row>19</xdr:row>
      <xdr:rowOff>63500</xdr:rowOff>
    </xdr:from>
    <xdr:to>
      <xdr:col>9</xdr:col>
      <xdr:colOff>857250</xdr:colOff>
      <xdr:row>22</xdr:row>
      <xdr:rowOff>158772</xdr:rowOff>
    </xdr:to>
    <xdr:pic>
      <xdr:nvPicPr>
        <xdr:cNvPr id="7" name="Picture 6" descr="f4ee234f-da92-4d58-a110-f79a0dfb14d8">
          <a:extLst>
            <a:ext uri="{FF2B5EF4-FFF2-40B4-BE49-F238E27FC236}">
              <a16:creationId xmlns="" xmlns:a16="http://schemas.microsoft.com/office/drawing/2014/main" id="{A638A4EC-E2D7-4B4F-81B3-5A95FB0A43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clrChange>
            <a:clrFrom>
              <a:srgbClr val="B9B5B4">
                <a:alpha val="100000"/>
              </a:srgbClr>
            </a:clrFrom>
            <a:clrTo>
              <a:srgbClr val="B9B5B4">
                <a:alpha val="100000"/>
                <a:alpha val="0"/>
              </a:srgbClr>
            </a:clrTo>
          </a:clrChange>
          <a:biLevel thresh="50000"/>
        </a:blip>
        <a:srcRect l="26328" t="20993" r="28904" b="22820"/>
        <a:stretch>
          <a:fillRect/>
        </a:stretch>
      </xdr:blipFill>
      <xdr:spPr>
        <a:xfrm>
          <a:off x="14319250" y="17780000"/>
          <a:ext cx="4857750" cy="2190772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W21"/>
  <sheetViews>
    <sheetView zoomScale="30" zoomScaleNormal="30" zoomScaleSheetLayoutView="77" workbookViewId="0">
      <selection activeCell="P10" sqref="P10"/>
    </sheetView>
  </sheetViews>
  <sheetFormatPr defaultRowHeight="15" x14ac:dyDescent="0.25"/>
  <cols>
    <col min="1" max="1" width="15" customWidth="1"/>
    <col min="2" max="2" width="1.7109375" hidden="1" customWidth="1"/>
    <col min="3" max="3" width="32.28515625" customWidth="1"/>
    <col min="4" max="4" width="59" customWidth="1"/>
    <col min="5" max="5" width="52.85546875" customWidth="1"/>
    <col min="6" max="6" width="58.85546875" customWidth="1"/>
    <col min="7" max="7" width="23.140625" customWidth="1"/>
    <col min="8" max="8" width="15.7109375" customWidth="1"/>
    <col min="9" max="9" width="17" customWidth="1"/>
    <col min="10" max="10" width="17.140625" customWidth="1"/>
    <col min="11" max="11" width="15.7109375" customWidth="1"/>
    <col min="12" max="12" width="15.85546875" customWidth="1"/>
    <col min="13" max="13" width="17.28515625" customWidth="1"/>
    <col min="14" max="14" width="15.7109375" customWidth="1"/>
    <col min="15" max="15" width="17.140625" customWidth="1"/>
    <col min="16" max="16" width="15.140625" customWidth="1"/>
    <col min="17" max="17" width="16.5703125" customWidth="1"/>
    <col min="18" max="18" width="17.42578125" customWidth="1"/>
    <col min="19" max="19" width="15.7109375" bestFit="1" customWidth="1"/>
    <col min="20" max="20" width="14.140625" customWidth="1"/>
    <col min="21" max="21" width="16" customWidth="1"/>
    <col min="22" max="22" width="15.28515625" customWidth="1"/>
    <col min="23" max="23" width="15.140625" customWidth="1"/>
    <col min="24" max="24" width="15.85546875" customWidth="1"/>
    <col min="25" max="25" width="16.140625" customWidth="1"/>
    <col min="26" max="26" width="18.5703125" customWidth="1"/>
    <col min="27" max="27" width="15.140625" customWidth="1"/>
    <col min="28" max="28" width="17.140625" customWidth="1"/>
    <col min="29" max="29" width="16.140625" customWidth="1"/>
    <col min="30" max="30" width="15.7109375" bestFit="1" customWidth="1"/>
    <col min="31" max="31" width="18.140625" customWidth="1"/>
    <col min="32" max="32" width="17.85546875" customWidth="1"/>
    <col min="33" max="33" width="15.42578125" customWidth="1"/>
    <col min="34" max="34" width="16.42578125" customWidth="1"/>
    <col min="35" max="35" width="15.28515625" customWidth="1"/>
    <col min="36" max="36" width="15.140625" customWidth="1"/>
    <col min="37" max="37" width="15.85546875" customWidth="1"/>
    <col min="38" max="38" width="16.28515625" customWidth="1"/>
    <col min="39" max="39" width="15.28515625" customWidth="1"/>
    <col min="40" max="40" width="16.5703125" bestFit="1" customWidth="1"/>
    <col min="41" max="41" width="17.42578125" customWidth="1"/>
    <col min="42" max="42" width="17.5703125" customWidth="1"/>
    <col min="43" max="43" width="18.42578125" customWidth="1"/>
    <col min="44" max="44" width="24.5703125" bestFit="1" customWidth="1"/>
    <col min="45" max="45" width="4.28515625" customWidth="1"/>
    <col min="46" max="46" width="20.42578125" hidden="1" customWidth="1"/>
    <col min="47" max="48" width="15.7109375" hidden="1" customWidth="1"/>
    <col min="49" max="49" width="20.5703125" hidden="1" customWidth="1"/>
  </cols>
  <sheetData>
    <row r="1" spans="1:49" ht="36" customHeight="1" x14ac:dyDescent="0.25"/>
    <row r="2" spans="1:49" ht="60" x14ac:dyDescent="0.25">
      <c r="A2" s="98" t="s">
        <v>35</v>
      </c>
      <c r="B2" s="34"/>
      <c r="C2" s="35"/>
      <c r="D2" s="36"/>
      <c r="E2" s="5"/>
      <c r="F2" s="6"/>
      <c r="G2" s="3"/>
      <c r="H2" s="7"/>
      <c r="I2" s="8"/>
      <c r="J2" s="7"/>
      <c r="K2" s="7"/>
      <c r="L2" s="7"/>
      <c r="M2" s="7"/>
      <c r="N2" s="7"/>
      <c r="O2" s="7"/>
      <c r="P2" s="7"/>
      <c r="Q2" s="7"/>
      <c r="R2" s="32"/>
      <c r="S2" s="33"/>
      <c r="T2" s="7"/>
      <c r="U2" s="7"/>
      <c r="V2" s="7"/>
      <c r="W2" s="7"/>
      <c r="X2" s="7"/>
      <c r="Y2" s="7"/>
      <c r="Z2" s="7"/>
      <c r="AA2" s="7"/>
      <c r="AB2" s="9"/>
      <c r="AC2" s="10"/>
      <c r="AD2" s="10"/>
      <c r="AE2" s="11"/>
      <c r="AF2" s="11"/>
      <c r="AG2" s="12"/>
      <c r="AH2" s="13"/>
      <c r="AI2" s="14"/>
      <c r="AJ2" s="11"/>
      <c r="AK2" s="10"/>
      <c r="AL2" s="15"/>
      <c r="AM2" s="15"/>
      <c r="AN2" s="15"/>
      <c r="AO2" s="7"/>
      <c r="AP2" s="7"/>
      <c r="AQ2" s="10"/>
      <c r="AR2" s="10"/>
      <c r="AS2" s="7"/>
      <c r="AT2" s="7"/>
      <c r="AU2" s="7"/>
      <c r="AV2" s="2"/>
      <c r="AW2" s="16"/>
    </row>
    <row r="3" spans="1:49" ht="60" x14ac:dyDescent="0.25">
      <c r="A3" s="98" t="s">
        <v>21</v>
      </c>
      <c r="B3" s="34"/>
      <c r="C3" s="35"/>
      <c r="D3" s="36"/>
      <c r="E3" s="5"/>
      <c r="F3" s="6"/>
      <c r="G3" s="3"/>
      <c r="H3" s="7"/>
      <c r="I3" s="8"/>
      <c r="J3" s="7"/>
      <c r="K3" s="7"/>
      <c r="L3" s="7"/>
      <c r="M3" s="7"/>
      <c r="N3" s="7"/>
      <c r="O3" s="7"/>
      <c r="P3" s="7"/>
      <c r="Q3" s="7"/>
      <c r="R3" s="33"/>
      <c r="S3" s="33"/>
      <c r="T3" s="7"/>
      <c r="U3" s="7"/>
      <c r="V3" s="7"/>
      <c r="W3" s="18"/>
      <c r="X3" s="19"/>
      <c r="Y3" s="19"/>
      <c r="Z3" s="20"/>
      <c r="AA3" s="20"/>
      <c r="AB3" s="21"/>
      <c r="AC3" s="22"/>
      <c r="AD3" s="23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24"/>
      <c r="AS3" s="25"/>
      <c r="AT3" s="25"/>
      <c r="AU3" s="2"/>
      <c r="AV3" s="2"/>
      <c r="AW3" s="16"/>
    </row>
    <row r="4" spans="1:49" ht="33.75" thickBot="1" x14ac:dyDescent="0.3">
      <c r="A4" s="1"/>
      <c r="B4" s="2"/>
      <c r="C4" s="3"/>
      <c r="D4" s="4"/>
      <c r="E4" s="5"/>
      <c r="F4" s="6"/>
      <c r="G4" s="3"/>
      <c r="H4" s="7"/>
      <c r="I4" s="8"/>
      <c r="J4" s="7"/>
      <c r="K4" s="7"/>
      <c r="L4" s="26"/>
      <c r="M4" s="7"/>
      <c r="N4" s="7"/>
      <c r="O4" s="7"/>
      <c r="P4" s="7"/>
      <c r="Q4" s="7"/>
      <c r="R4" s="3"/>
      <c r="S4" s="3"/>
      <c r="T4" s="27"/>
      <c r="U4" s="7"/>
      <c r="V4" s="7"/>
      <c r="W4" s="18"/>
      <c r="X4" s="19"/>
      <c r="Y4" s="19"/>
      <c r="Z4" s="20"/>
      <c r="AA4" s="20"/>
      <c r="AB4" s="21"/>
      <c r="AC4" s="27"/>
      <c r="AD4" s="5"/>
      <c r="AE4" s="3"/>
      <c r="AF4" s="7"/>
      <c r="AG4" s="7"/>
      <c r="AH4" s="7"/>
      <c r="AI4" s="7"/>
      <c r="AJ4" s="7"/>
      <c r="AK4" s="7"/>
      <c r="AL4" s="27"/>
      <c r="AM4" s="7"/>
      <c r="AN4" s="7"/>
      <c r="AO4" s="7"/>
      <c r="AP4" s="7"/>
      <c r="AQ4" s="7"/>
      <c r="AR4" s="24"/>
      <c r="AS4" s="25"/>
      <c r="AT4" s="25"/>
      <c r="AU4" s="2"/>
      <c r="AV4" s="2"/>
      <c r="AW4" s="16"/>
    </row>
    <row r="5" spans="1:49" ht="44.45" customHeight="1" thickTop="1" thickBot="1" x14ac:dyDescent="0.3">
      <c r="A5" s="137"/>
      <c r="B5" s="138"/>
      <c r="C5" s="138"/>
      <c r="D5" s="138"/>
      <c r="E5" s="138"/>
      <c r="F5" s="138"/>
      <c r="G5" s="139"/>
      <c r="H5" s="140" t="s">
        <v>36</v>
      </c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2" t="s">
        <v>29</v>
      </c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4"/>
      <c r="AM5" s="37"/>
      <c r="AN5" s="37"/>
      <c r="AO5" s="37"/>
      <c r="AP5" s="37"/>
      <c r="AQ5" s="37"/>
      <c r="AR5" s="37"/>
      <c r="AS5" s="17"/>
      <c r="AT5" s="17"/>
      <c r="AU5" s="17"/>
      <c r="AV5" s="17"/>
      <c r="AW5" s="16"/>
    </row>
    <row r="6" spans="1:49" ht="74.45" customHeight="1" x14ac:dyDescent="0.25">
      <c r="A6" s="145" t="s">
        <v>37</v>
      </c>
      <c r="B6" s="145"/>
      <c r="C6" s="145"/>
      <c r="D6" s="145"/>
      <c r="E6" s="145"/>
      <c r="F6" s="145"/>
      <c r="G6" s="146"/>
      <c r="H6" s="38">
        <v>21</v>
      </c>
      <c r="I6" s="39">
        <v>22</v>
      </c>
      <c r="J6" s="39">
        <v>23</v>
      </c>
      <c r="K6" s="39">
        <v>24</v>
      </c>
      <c r="L6" s="39">
        <v>25</v>
      </c>
      <c r="M6" s="39">
        <v>26</v>
      </c>
      <c r="N6" s="39">
        <v>27</v>
      </c>
      <c r="O6" s="39">
        <v>28</v>
      </c>
      <c r="P6" s="39">
        <v>29</v>
      </c>
      <c r="Q6" s="39">
        <v>30</v>
      </c>
      <c r="R6" s="39">
        <v>31</v>
      </c>
      <c r="S6" s="38">
        <v>1</v>
      </c>
      <c r="T6" s="39">
        <v>2</v>
      </c>
      <c r="U6" s="39">
        <v>3</v>
      </c>
      <c r="V6" s="39">
        <v>4</v>
      </c>
      <c r="W6" s="39">
        <v>5</v>
      </c>
      <c r="X6" s="39">
        <v>6</v>
      </c>
      <c r="Y6" s="39">
        <v>7</v>
      </c>
      <c r="Z6" s="40">
        <v>8</v>
      </c>
      <c r="AA6" s="39">
        <v>9</v>
      </c>
      <c r="AB6" s="39">
        <v>10</v>
      </c>
      <c r="AC6" s="39">
        <v>11</v>
      </c>
      <c r="AD6" s="39">
        <v>12</v>
      </c>
      <c r="AE6" s="39">
        <v>13</v>
      </c>
      <c r="AF6" s="39">
        <v>14</v>
      </c>
      <c r="AG6" s="39">
        <v>15</v>
      </c>
      <c r="AH6" s="39">
        <v>16</v>
      </c>
      <c r="AI6" s="39">
        <v>17</v>
      </c>
      <c r="AJ6" s="39">
        <v>18</v>
      </c>
      <c r="AK6" s="39">
        <v>19</v>
      </c>
      <c r="AL6" s="41">
        <v>20</v>
      </c>
      <c r="AM6" s="134" t="s">
        <v>0</v>
      </c>
      <c r="AN6" s="135"/>
      <c r="AO6" s="135"/>
      <c r="AP6" s="135"/>
      <c r="AQ6" s="135"/>
      <c r="AR6" s="135"/>
    </row>
    <row r="7" spans="1:49" ht="102" customHeight="1" x14ac:dyDescent="0.25">
      <c r="A7" s="42" t="s">
        <v>1</v>
      </c>
      <c r="B7" s="43" t="s">
        <v>2</v>
      </c>
      <c r="C7" s="42" t="s">
        <v>3</v>
      </c>
      <c r="D7" s="43" t="s">
        <v>4</v>
      </c>
      <c r="E7" s="44" t="s">
        <v>5</v>
      </c>
      <c r="F7" s="44" t="s">
        <v>6</v>
      </c>
      <c r="G7" s="45" t="s">
        <v>7</v>
      </c>
      <c r="H7" s="46"/>
      <c r="I7" s="47"/>
      <c r="J7" s="47"/>
      <c r="K7" s="47"/>
      <c r="L7" s="47"/>
      <c r="M7" s="47"/>
      <c r="N7" s="47"/>
      <c r="O7" s="47"/>
      <c r="P7" s="47"/>
      <c r="Q7" s="47"/>
      <c r="R7" s="47"/>
      <c r="S7" s="49"/>
      <c r="T7" s="47"/>
      <c r="U7" s="47"/>
      <c r="V7" s="47"/>
      <c r="W7" s="47"/>
      <c r="X7" s="47"/>
      <c r="Y7" s="48"/>
      <c r="Z7" s="47"/>
      <c r="AA7" s="46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50"/>
      <c r="AM7" s="51" t="s">
        <v>8</v>
      </c>
      <c r="AN7" s="52" t="s">
        <v>9</v>
      </c>
      <c r="AO7" s="53" t="s">
        <v>32</v>
      </c>
      <c r="AP7" s="54" t="s">
        <v>10</v>
      </c>
      <c r="AQ7" s="52" t="s">
        <v>33</v>
      </c>
      <c r="AR7" s="55" t="s">
        <v>11</v>
      </c>
    </row>
    <row r="8" spans="1:49" ht="1.5" customHeight="1" x14ac:dyDescent="0.25">
      <c r="A8" s="56"/>
      <c r="B8" s="56"/>
      <c r="C8" s="56"/>
      <c r="D8" s="56"/>
      <c r="E8" s="56"/>
      <c r="F8" s="56"/>
      <c r="G8" s="57"/>
      <c r="H8" s="58"/>
      <c r="I8" s="59"/>
      <c r="J8" s="59"/>
      <c r="K8" s="59"/>
      <c r="L8" s="59"/>
      <c r="M8" s="59"/>
      <c r="N8" s="59"/>
      <c r="O8" s="59"/>
      <c r="P8" s="59"/>
      <c r="Q8" s="59"/>
      <c r="R8" s="99"/>
      <c r="S8" s="60"/>
      <c r="T8" s="56"/>
      <c r="U8" s="56"/>
      <c r="V8" s="56"/>
      <c r="W8" s="56"/>
      <c r="X8" s="56"/>
      <c r="Y8" s="59"/>
      <c r="Z8" s="61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62"/>
      <c r="AM8" s="63"/>
      <c r="AN8" s="56"/>
      <c r="AO8" s="56"/>
      <c r="AP8" s="56"/>
      <c r="AQ8" s="56"/>
      <c r="AR8" s="56"/>
    </row>
    <row r="9" spans="1:49" ht="130.9" customHeight="1" x14ac:dyDescent="0.25">
      <c r="A9" s="64">
        <v>3</v>
      </c>
      <c r="B9" s="65"/>
      <c r="C9" s="100" t="s">
        <v>30</v>
      </c>
      <c r="D9" s="96" t="s">
        <v>23</v>
      </c>
      <c r="E9" s="66" t="s">
        <v>24</v>
      </c>
      <c r="F9" s="97" t="s">
        <v>22</v>
      </c>
      <c r="G9" s="67"/>
      <c r="H9" s="68" t="s">
        <v>8</v>
      </c>
      <c r="I9" s="68" t="s">
        <v>8</v>
      </c>
      <c r="J9" s="68" t="s">
        <v>8</v>
      </c>
      <c r="K9" s="68" t="s">
        <v>8</v>
      </c>
      <c r="L9" s="52" t="s">
        <v>9</v>
      </c>
      <c r="M9" s="68" t="s">
        <v>8</v>
      </c>
      <c r="N9" s="68" t="s">
        <v>8</v>
      </c>
      <c r="O9" s="68" t="s">
        <v>8</v>
      </c>
      <c r="P9" s="68" t="s">
        <v>8</v>
      </c>
      <c r="Q9" s="68" t="s">
        <v>8</v>
      </c>
      <c r="R9" s="104" t="s">
        <v>8</v>
      </c>
      <c r="S9" s="105" t="s">
        <v>9</v>
      </c>
      <c r="T9" s="68" t="s">
        <v>8</v>
      </c>
      <c r="U9" s="68" t="s">
        <v>8</v>
      </c>
      <c r="V9" s="68" t="s">
        <v>8</v>
      </c>
      <c r="W9" s="68" t="s">
        <v>8</v>
      </c>
      <c r="X9" s="68" t="s">
        <v>8</v>
      </c>
      <c r="Y9" s="68" t="s">
        <v>8</v>
      </c>
      <c r="Z9" s="52" t="s">
        <v>9</v>
      </c>
      <c r="AA9" s="54" t="s">
        <v>10</v>
      </c>
      <c r="AB9" s="54" t="s">
        <v>10</v>
      </c>
      <c r="AC9" s="54" t="s">
        <v>10</v>
      </c>
      <c r="AD9" s="54" t="s">
        <v>10</v>
      </c>
      <c r="AE9" s="54" t="s">
        <v>10</v>
      </c>
      <c r="AF9" s="54" t="s">
        <v>10</v>
      </c>
      <c r="AG9" s="52" t="s">
        <v>9</v>
      </c>
      <c r="AH9" s="68" t="s">
        <v>8</v>
      </c>
      <c r="AI9" s="68" t="s">
        <v>8</v>
      </c>
      <c r="AJ9" s="68" t="s">
        <v>8</v>
      </c>
      <c r="AK9" s="68" t="s">
        <v>8</v>
      </c>
      <c r="AL9" s="68" t="s">
        <v>8</v>
      </c>
      <c r="AM9" s="69">
        <v>21</v>
      </c>
      <c r="AN9" s="64">
        <v>4</v>
      </c>
      <c r="AO9" s="64">
        <v>0</v>
      </c>
      <c r="AP9" s="70" t="s">
        <v>38</v>
      </c>
      <c r="AQ9" s="70" t="s">
        <v>20</v>
      </c>
      <c r="AR9" s="70">
        <f>AM9+AN9+AO9+AP9+AQ9+COUNTIF(H9:AL9,"MC")+COUNTIF(H9:AL9,"PH")+COUNTIF(H9:AL9,"RD 1")+COUNTIF(H9:AL9,"AL")</f>
        <v>31</v>
      </c>
    </row>
    <row r="10" spans="1:49" ht="130.9" customHeight="1" x14ac:dyDescent="0.25">
      <c r="A10" s="64">
        <v>4</v>
      </c>
      <c r="B10" s="102"/>
      <c r="C10" s="71" t="s">
        <v>31</v>
      </c>
      <c r="D10" s="103" t="s">
        <v>25</v>
      </c>
      <c r="E10" s="66" t="s">
        <v>26</v>
      </c>
      <c r="F10" s="97" t="s">
        <v>22</v>
      </c>
      <c r="G10" s="67"/>
      <c r="H10" s="68" t="s">
        <v>8</v>
      </c>
      <c r="I10" s="68" t="s">
        <v>8</v>
      </c>
      <c r="J10" s="68" t="s">
        <v>8</v>
      </c>
      <c r="K10" s="68" t="s">
        <v>8</v>
      </c>
      <c r="L10" s="68" t="s">
        <v>8</v>
      </c>
      <c r="M10" s="52" t="s">
        <v>9</v>
      </c>
      <c r="N10" s="68" t="s">
        <v>8</v>
      </c>
      <c r="O10" s="68" t="s">
        <v>8</v>
      </c>
      <c r="P10" s="68" t="s">
        <v>8</v>
      </c>
      <c r="Q10" s="68" t="s">
        <v>8</v>
      </c>
      <c r="R10" s="104" t="s">
        <v>8</v>
      </c>
      <c r="S10" s="68" t="s">
        <v>8</v>
      </c>
      <c r="T10" s="52" t="s">
        <v>9</v>
      </c>
      <c r="U10" s="68" t="s">
        <v>8</v>
      </c>
      <c r="V10" s="68" t="s">
        <v>8</v>
      </c>
      <c r="W10" s="68" t="s">
        <v>8</v>
      </c>
      <c r="X10" s="68" t="s">
        <v>8</v>
      </c>
      <c r="Y10" s="68" t="s">
        <v>8</v>
      </c>
      <c r="Z10" s="68" t="s">
        <v>8</v>
      </c>
      <c r="AA10" s="52" t="s">
        <v>9</v>
      </c>
      <c r="AB10" s="68" t="s">
        <v>8</v>
      </c>
      <c r="AC10" s="68" t="s">
        <v>8</v>
      </c>
      <c r="AD10" s="68" t="s">
        <v>8</v>
      </c>
      <c r="AE10" s="68" t="s">
        <v>8</v>
      </c>
      <c r="AF10" s="68" t="s">
        <v>8</v>
      </c>
      <c r="AG10" s="68" t="s">
        <v>8</v>
      </c>
      <c r="AH10" s="52" t="s">
        <v>9</v>
      </c>
      <c r="AI10" s="68" t="s">
        <v>8</v>
      </c>
      <c r="AJ10" s="68" t="s">
        <v>8</v>
      </c>
      <c r="AK10" s="68" t="s">
        <v>8</v>
      </c>
      <c r="AL10" s="68" t="s">
        <v>8</v>
      </c>
      <c r="AM10" s="69">
        <v>27</v>
      </c>
      <c r="AN10" s="64">
        <v>4</v>
      </c>
      <c r="AO10" s="64">
        <v>0</v>
      </c>
      <c r="AP10" s="70" t="s">
        <v>20</v>
      </c>
      <c r="AQ10" s="70" t="s">
        <v>20</v>
      </c>
      <c r="AR10" s="70">
        <f>AM10+AN10+AO10+AP10+AQ10+COUNTIF(H10:AL10,"MC")+COUNTIF(H10:AL10,"PH")+COUNTIF(H10:AL10,"RD 1")+COUNTIF(H10:AL10,"AL")</f>
        <v>31</v>
      </c>
      <c r="AS10" s="28"/>
      <c r="AT10" s="30">
        <f>AM10*2.5</f>
        <v>67.5</v>
      </c>
      <c r="AU10" s="30">
        <f>AN10*10.5</f>
        <v>42</v>
      </c>
      <c r="AV10" s="30">
        <f>AO10*10.5</f>
        <v>0</v>
      </c>
      <c r="AW10" s="31"/>
    </row>
    <row r="11" spans="1:49" ht="54.75" x14ac:dyDescent="0.25">
      <c r="A11" s="72"/>
      <c r="B11" s="78"/>
      <c r="C11" s="101"/>
      <c r="D11" s="79"/>
      <c r="E11" s="73"/>
      <c r="F11" s="74"/>
      <c r="G11" s="75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2"/>
      <c r="AN11" s="72"/>
      <c r="AO11" s="72"/>
      <c r="AP11" s="72"/>
      <c r="AQ11" s="77"/>
      <c r="AR11" s="77"/>
      <c r="AS11" s="28"/>
      <c r="AT11" s="29"/>
      <c r="AU11" s="29"/>
      <c r="AV11" s="29"/>
      <c r="AW11" s="16"/>
    </row>
    <row r="12" spans="1:49" ht="52.5" x14ac:dyDescent="0.25">
      <c r="A12" s="80"/>
      <c r="B12" s="81"/>
      <c r="C12" s="77"/>
      <c r="D12" s="82"/>
      <c r="E12" s="83"/>
      <c r="F12" s="80"/>
      <c r="G12" s="37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2"/>
      <c r="AT12" s="28"/>
      <c r="AU12" s="2"/>
      <c r="AV12" s="2"/>
      <c r="AW12" s="16"/>
    </row>
    <row r="13" spans="1:49" ht="54" x14ac:dyDescent="0.8">
      <c r="A13" s="84"/>
      <c r="B13" s="85"/>
      <c r="C13" s="86" t="s">
        <v>12</v>
      </c>
      <c r="D13" s="87"/>
      <c r="E13" s="87"/>
      <c r="F13" s="86" t="s">
        <v>13</v>
      </c>
      <c r="G13" s="86"/>
      <c r="H13" s="86"/>
      <c r="I13" s="86"/>
      <c r="J13" s="85"/>
      <c r="K13" s="88"/>
      <c r="L13" s="86"/>
      <c r="M13" s="37" t="s">
        <v>34</v>
      </c>
      <c r="N13" s="86"/>
      <c r="O13" s="86"/>
      <c r="P13" s="86"/>
      <c r="Q13" s="86"/>
      <c r="R13" s="86"/>
      <c r="S13" s="86"/>
      <c r="T13" s="86"/>
      <c r="U13" s="86" t="s">
        <v>14</v>
      </c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37"/>
      <c r="AG13" s="86"/>
      <c r="AH13" s="86"/>
      <c r="AI13" s="86"/>
      <c r="AJ13" s="89"/>
      <c r="AK13" s="86"/>
      <c r="AL13" s="86"/>
      <c r="AM13" s="86"/>
      <c r="AN13" s="86"/>
      <c r="AO13" s="37"/>
      <c r="AP13" s="37"/>
      <c r="AQ13" s="37"/>
      <c r="AR13" s="37"/>
      <c r="AS13" s="2"/>
      <c r="AT13" s="28"/>
      <c r="AU13" s="2"/>
      <c r="AV13" s="2"/>
      <c r="AW13" s="16"/>
    </row>
    <row r="14" spans="1:49" ht="54" x14ac:dyDescent="0.8">
      <c r="A14" s="37"/>
      <c r="B14" s="85"/>
      <c r="C14" s="86"/>
      <c r="D14" s="87"/>
      <c r="E14" s="87"/>
      <c r="F14" s="86"/>
      <c r="G14" s="86"/>
      <c r="H14" s="86"/>
      <c r="I14" s="86"/>
      <c r="J14" s="85"/>
      <c r="K14" s="88"/>
      <c r="L14" s="86"/>
      <c r="M14" s="37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37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2"/>
      <c r="AT14" s="28"/>
      <c r="AU14" s="2"/>
      <c r="AV14" s="2"/>
      <c r="AW14" s="16"/>
    </row>
    <row r="15" spans="1:49" ht="54" x14ac:dyDescent="0.8">
      <c r="A15" s="37"/>
      <c r="B15" s="85"/>
      <c r="C15" s="86"/>
      <c r="D15" s="87"/>
      <c r="E15" s="87"/>
      <c r="F15" s="86"/>
      <c r="G15" s="72"/>
      <c r="H15" s="90"/>
      <c r="I15" s="90"/>
      <c r="J15" s="85"/>
      <c r="K15" s="88"/>
      <c r="L15" s="72"/>
      <c r="M15" s="37"/>
      <c r="N15" s="72"/>
      <c r="O15" s="72"/>
      <c r="P15" s="72"/>
      <c r="Q15" s="72"/>
      <c r="R15" s="72"/>
      <c r="S15" s="72"/>
      <c r="T15" s="72"/>
      <c r="U15" s="86"/>
      <c r="V15" s="72"/>
      <c r="W15" s="72"/>
      <c r="X15" s="72"/>
      <c r="Y15" s="72"/>
      <c r="Z15" s="86"/>
      <c r="AA15" s="72"/>
      <c r="AB15" s="86"/>
      <c r="AC15" s="86"/>
      <c r="AD15" s="86"/>
      <c r="AE15" s="86"/>
      <c r="AF15" s="37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2"/>
      <c r="AT15" s="28"/>
      <c r="AU15" s="2"/>
      <c r="AV15" s="2"/>
      <c r="AW15" s="16"/>
    </row>
    <row r="16" spans="1:49" ht="54" x14ac:dyDescent="0.8">
      <c r="A16" s="37"/>
      <c r="B16" s="85"/>
      <c r="C16" s="86"/>
      <c r="D16" s="87"/>
      <c r="E16" s="87"/>
      <c r="F16" s="86"/>
      <c r="G16" s="72"/>
      <c r="H16" s="90"/>
      <c r="I16" s="90"/>
      <c r="J16" s="85"/>
      <c r="K16" s="88"/>
      <c r="L16" s="86"/>
      <c r="M16" s="37"/>
      <c r="N16" s="72"/>
      <c r="O16" s="72"/>
      <c r="P16" s="72"/>
      <c r="Q16" s="72"/>
      <c r="R16" s="72"/>
      <c r="S16" s="72"/>
      <c r="T16" s="72"/>
      <c r="U16" s="86"/>
      <c r="V16" s="72"/>
      <c r="W16" s="72"/>
      <c r="X16" s="72"/>
      <c r="Y16" s="72"/>
      <c r="Z16" s="86"/>
      <c r="AA16" s="72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86"/>
      <c r="AN16" s="86"/>
      <c r="AO16" s="86"/>
      <c r="AP16" s="86"/>
      <c r="AQ16" s="86"/>
      <c r="AR16" s="86"/>
      <c r="AS16" s="2"/>
      <c r="AT16" s="28"/>
      <c r="AU16" s="2"/>
      <c r="AV16" s="2"/>
      <c r="AW16" s="16"/>
    </row>
    <row r="17" spans="1:49" ht="54" x14ac:dyDescent="0.8">
      <c r="A17" s="37"/>
      <c r="B17" s="85"/>
      <c r="C17" s="86"/>
      <c r="D17" s="87"/>
      <c r="E17" s="87"/>
      <c r="F17" s="86"/>
      <c r="G17" s="90"/>
      <c r="H17" s="86"/>
      <c r="I17" s="86"/>
      <c r="J17" s="85"/>
      <c r="K17" s="88"/>
      <c r="L17" s="86"/>
      <c r="M17" s="37"/>
      <c r="N17" s="90"/>
      <c r="O17" s="90"/>
      <c r="P17" s="90"/>
      <c r="Q17" s="90"/>
      <c r="R17" s="90"/>
      <c r="S17" s="90"/>
      <c r="T17" s="90"/>
      <c r="U17" s="86"/>
      <c r="V17" s="90"/>
      <c r="W17" s="90"/>
      <c r="X17" s="90"/>
      <c r="Y17" s="90"/>
      <c r="Z17" s="86"/>
      <c r="AA17" s="90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86"/>
      <c r="AN17" s="86"/>
      <c r="AO17" s="86"/>
      <c r="AP17" s="86"/>
      <c r="AQ17" s="86"/>
      <c r="AR17" s="86"/>
      <c r="AS17" s="2"/>
      <c r="AT17" s="28"/>
      <c r="AU17" s="2"/>
      <c r="AV17" s="2"/>
      <c r="AW17" s="16"/>
    </row>
    <row r="18" spans="1:49" ht="54" x14ac:dyDescent="0.8">
      <c r="A18" s="37"/>
      <c r="B18" s="85"/>
      <c r="C18" s="91" t="s">
        <v>15</v>
      </c>
      <c r="D18" s="92"/>
      <c r="E18" s="92"/>
      <c r="F18" s="91" t="s">
        <v>15</v>
      </c>
      <c r="G18" s="37"/>
      <c r="H18" s="90"/>
      <c r="I18" s="90"/>
      <c r="J18" s="85"/>
      <c r="K18" s="88"/>
      <c r="L18" s="72"/>
      <c r="M18" s="37"/>
      <c r="N18" s="37"/>
      <c r="O18" s="37"/>
      <c r="P18" s="37"/>
      <c r="Q18" s="37"/>
      <c r="R18" s="37"/>
      <c r="S18" s="37"/>
      <c r="T18" s="37"/>
      <c r="U18" s="91" t="s">
        <v>15</v>
      </c>
      <c r="V18" s="37"/>
      <c r="W18" s="37"/>
      <c r="X18" s="37"/>
      <c r="Y18" s="37"/>
      <c r="Z18" s="91"/>
      <c r="AA18" s="37"/>
      <c r="AB18" s="86"/>
      <c r="AC18" s="86"/>
      <c r="AD18" s="86"/>
      <c r="AE18" s="86"/>
      <c r="AF18" s="37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2"/>
      <c r="AT18" s="28"/>
      <c r="AU18" s="2"/>
      <c r="AV18" s="2"/>
      <c r="AW18" s="16"/>
    </row>
    <row r="19" spans="1:49" ht="54" x14ac:dyDescent="0.8">
      <c r="A19" s="37"/>
      <c r="B19" s="85"/>
      <c r="C19" s="93" t="s">
        <v>27</v>
      </c>
      <c r="D19" s="80"/>
      <c r="E19" s="80"/>
      <c r="F19" s="93" t="s">
        <v>17</v>
      </c>
      <c r="G19" s="37"/>
      <c r="H19" s="90"/>
      <c r="I19" s="90"/>
      <c r="J19" s="86"/>
      <c r="K19" s="88"/>
      <c r="L19" s="72"/>
      <c r="M19" s="37"/>
      <c r="N19" s="37"/>
      <c r="O19" s="37"/>
      <c r="P19" s="37"/>
      <c r="Q19" s="37"/>
      <c r="R19" s="37"/>
      <c r="S19" s="37"/>
      <c r="T19" s="93" t="s">
        <v>16</v>
      </c>
      <c r="U19" s="37"/>
      <c r="V19" s="90"/>
      <c r="W19" s="90"/>
      <c r="X19" s="86"/>
      <c r="Y19" s="88"/>
      <c r="Z19" s="93"/>
      <c r="AA19" s="37"/>
      <c r="AB19" s="72"/>
      <c r="AC19" s="72"/>
      <c r="AD19" s="72"/>
      <c r="AE19" s="72"/>
      <c r="AF19" s="37"/>
      <c r="AG19" s="91"/>
      <c r="AH19" s="86"/>
      <c r="AI19" s="86"/>
      <c r="AJ19" s="91"/>
      <c r="AK19" s="86"/>
      <c r="AL19" s="86"/>
      <c r="AM19" s="86"/>
      <c r="AN19" s="86"/>
      <c r="AO19" s="86"/>
      <c r="AP19" s="86"/>
      <c r="AQ19" s="86"/>
      <c r="AR19" s="86"/>
      <c r="AS19" s="2"/>
      <c r="AT19" s="28"/>
      <c r="AU19" s="2"/>
      <c r="AV19" s="2"/>
      <c r="AW19" s="16"/>
    </row>
    <row r="20" spans="1:49" ht="36" customHeight="1" x14ac:dyDescent="0.8">
      <c r="A20" s="77"/>
      <c r="B20" s="85"/>
      <c r="C20" s="94" t="s">
        <v>28</v>
      </c>
      <c r="D20" s="77"/>
      <c r="E20" s="95"/>
      <c r="F20" s="136" t="s">
        <v>18</v>
      </c>
      <c r="G20" s="136"/>
      <c r="H20" s="136"/>
      <c r="I20" s="136"/>
      <c r="J20" s="136"/>
      <c r="K20" s="136"/>
      <c r="L20" s="37"/>
      <c r="M20" s="37"/>
      <c r="N20" s="37"/>
      <c r="O20" s="37"/>
      <c r="P20" s="37"/>
      <c r="Q20" s="37"/>
      <c r="R20" s="37"/>
      <c r="S20" s="37"/>
      <c r="T20" s="136" t="s">
        <v>19</v>
      </c>
      <c r="U20" s="136"/>
      <c r="V20" s="136"/>
      <c r="W20" s="136"/>
      <c r="X20" s="136"/>
      <c r="Y20" s="136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84"/>
      <c r="AK20" s="84"/>
      <c r="AL20" s="84"/>
      <c r="AM20" s="84"/>
      <c r="AN20" s="37"/>
      <c r="AO20" s="37"/>
      <c r="AP20" s="37"/>
      <c r="AQ20" s="37"/>
      <c r="AR20" s="37"/>
      <c r="AS20" s="2"/>
      <c r="AT20" s="28"/>
      <c r="AU20" s="2"/>
      <c r="AV20" s="2"/>
      <c r="AW20" s="16"/>
    </row>
    <row r="21" spans="1:49" ht="52.5" x14ac:dyDescent="0.25">
      <c r="A21" s="37"/>
      <c r="B21" s="77"/>
      <c r="C21" s="77"/>
      <c r="D21" s="95"/>
      <c r="E21" s="74"/>
      <c r="F21" s="74"/>
      <c r="G21" s="7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84"/>
      <c r="AK21" s="84"/>
      <c r="AL21" s="84"/>
      <c r="AM21" s="84"/>
      <c r="AN21" s="37"/>
      <c r="AO21" s="37"/>
      <c r="AP21" s="37"/>
      <c r="AQ21" s="37"/>
      <c r="AR21" s="37"/>
      <c r="AS21" s="2"/>
      <c r="AT21" s="28"/>
      <c r="AU21" s="2"/>
      <c r="AV21" s="2"/>
      <c r="AW21" s="16"/>
    </row>
  </sheetData>
  <mergeCells count="7">
    <mergeCell ref="AM6:AR6"/>
    <mergeCell ref="F20:K20"/>
    <mergeCell ref="T20:Y20"/>
    <mergeCell ref="A5:G5"/>
    <mergeCell ref="H5:R5"/>
    <mergeCell ref="S5:AL5"/>
    <mergeCell ref="A6:G6"/>
  </mergeCells>
  <pageMargins left="0.28000000000000003" right="0.31" top="0.75" bottom="0.75" header="0.3" footer="0.3"/>
  <pageSetup paperSize="9" scale="1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W21"/>
  <sheetViews>
    <sheetView zoomScale="30" zoomScaleNormal="30" zoomScaleSheetLayoutView="77" workbookViewId="0">
      <selection activeCell="N10" sqref="N10"/>
    </sheetView>
  </sheetViews>
  <sheetFormatPr defaultRowHeight="15" x14ac:dyDescent="0.25"/>
  <cols>
    <col min="1" max="1" width="15" customWidth="1"/>
    <col min="2" max="2" width="1.7109375" hidden="1" customWidth="1"/>
    <col min="3" max="3" width="32.28515625" customWidth="1"/>
    <col min="4" max="4" width="59" customWidth="1"/>
    <col min="5" max="5" width="52.85546875" customWidth="1"/>
    <col min="6" max="6" width="58.85546875" customWidth="1"/>
    <col min="7" max="7" width="23.140625" customWidth="1"/>
    <col min="8" max="8" width="15.7109375" customWidth="1"/>
    <col min="9" max="9" width="17" customWidth="1"/>
    <col min="10" max="10" width="17.140625" customWidth="1"/>
    <col min="11" max="11" width="15.7109375" customWidth="1"/>
    <col min="12" max="12" width="15.85546875" customWidth="1"/>
    <col min="13" max="13" width="17.28515625" customWidth="1"/>
    <col min="14" max="14" width="15.7109375" customWidth="1"/>
    <col min="15" max="15" width="17.140625" customWidth="1"/>
    <col min="16" max="16" width="15.140625" customWidth="1"/>
    <col min="17" max="17" width="16.5703125" customWidth="1"/>
    <col min="18" max="18" width="17.42578125" customWidth="1"/>
    <col min="19" max="19" width="15.7109375" bestFit="1" customWidth="1"/>
    <col min="20" max="21" width="16" customWidth="1"/>
    <col min="22" max="22" width="15.28515625" customWidth="1"/>
    <col min="23" max="23" width="15.140625" customWidth="1"/>
    <col min="24" max="24" width="15.85546875" customWidth="1"/>
    <col min="25" max="25" width="16.140625" customWidth="1"/>
    <col min="26" max="26" width="18.5703125" customWidth="1"/>
    <col min="27" max="27" width="15.140625" customWidth="1"/>
    <col min="28" max="28" width="17.140625" customWidth="1"/>
    <col min="29" max="29" width="16.140625" customWidth="1"/>
    <col min="30" max="30" width="15.7109375" bestFit="1" customWidth="1"/>
    <col min="31" max="31" width="18.140625" customWidth="1"/>
    <col min="32" max="32" width="17.85546875" customWidth="1"/>
    <col min="33" max="33" width="15.42578125" customWidth="1"/>
    <col min="34" max="34" width="16.42578125" customWidth="1"/>
    <col min="35" max="35" width="15.28515625" customWidth="1"/>
    <col min="36" max="36" width="15.140625" customWidth="1"/>
    <col min="37" max="37" width="15.85546875" customWidth="1"/>
    <col min="38" max="38" width="16.28515625" customWidth="1"/>
    <col min="39" max="39" width="15.28515625" customWidth="1"/>
    <col min="40" max="40" width="16.5703125" bestFit="1" customWidth="1"/>
    <col min="41" max="41" width="17.42578125" customWidth="1"/>
    <col min="42" max="42" width="17.5703125" customWidth="1"/>
    <col min="43" max="43" width="18.42578125" customWidth="1"/>
    <col min="44" max="44" width="24.5703125" bestFit="1" customWidth="1"/>
    <col min="45" max="45" width="4.28515625" customWidth="1"/>
    <col min="46" max="46" width="20.42578125" hidden="1" customWidth="1"/>
    <col min="47" max="48" width="15.7109375" hidden="1" customWidth="1"/>
    <col min="49" max="49" width="20.5703125" hidden="1" customWidth="1"/>
  </cols>
  <sheetData>
    <row r="1" spans="1:49" ht="36" customHeight="1" x14ac:dyDescent="0.25"/>
    <row r="2" spans="1:49" ht="60" x14ac:dyDescent="0.25">
      <c r="A2" s="98" t="s">
        <v>35</v>
      </c>
      <c r="B2" s="34"/>
      <c r="C2" s="35"/>
      <c r="D2" s="36"/>
      <c r="E2" s="5"/>
      <c r="F2" s="6"/>
      <c r="G2" s="3"/>
      <c r="H2" s="7"/>
      <c r="I2" s="8"/>
      <c r="J2" s="7"/>
      <c r="K2" s="7"/>
      <c r="L2" s="7"/>
      <c r="M2" s="7"/>
      <c r="N2" s="7"/>
      <c r="O2" s="7"/>
      <c r="P2" s="7"/>
      <c r="Q2" s="7"/>
      <c r="R2" s="32"/>
      <c r="S2" s="33"/>
      <c r="T2" s="7"/>
      <c r="U2" s="7"/>
      <c r="V2" s="7"/>
      <c r="W2" s="7"/>
      <c r="X2" s="7"/>
      <c r="Y2" s="7"/>
      <c r="Z2" s="7"/>
      <c r="AA2" s="7"/>
      <c r="AB2" s="9"/>
      <c r="AC2" s="10"/>
      <c r="AD2" s="10"/>
      <c r="AE2" s="11"/>
      <c r="AF2" s="11"/>
      <c r="AG2" s="12"/>
      <c r="AH2" s="13"/>
      <c r="AI2" s="14"/>
      <c r="AJ2" s="11"/>
      <c r="AK2" s="10"/>
      <c r="AL2" s="15"/>
      <c r="AM2" s="15"/>
      <c r="AN2" s="15"/>
      <c r="AO2" s="7"/>
      <c r="AP2" s="7"/>
      <c r="AQ2" s="10"/>
      <c r="AR2" s="10"/>
      <c r="AS2" s="7"/>
      <c r="AT2" s="7"/>
      <c r="AU2" s="7"/>
      <c r="AV2" s="2"/>
      <c r="AW2" s="16"/>
    </row>
    <row r="3" spans="1:49" ht="60" x14ac:dyDescent="0.25">
      <c r="A3" s="98" t="s">
        <v>21</v>
      </c>
      <c r="B3" s="34"/>
      <c r="C3" s="35"/>
      <c r="D3" s="36"/>
      <c r="E3" s="5"/>
      <c r="F3" s="6"/>
      <c r="G3" s="3"/>
      <c r="H3" s="7"/>
      <c r="I3" s="8"/>
      <c r="J3" s="7"/>
      <c r="K3" s="7"/>
      <c r="L3" s="7"/>
      <c r="M3" s="7"/>
      <c r="N3" s="7"/>
      <c r="O3" s="7"/>
      <c r="P3" s="7"/>
      <c r="Q3" s="7"/>
      <c r="R3" s="33"/>
      <c r="S3" s="33"/>
      <c r="T3" s="7"/>
      <c r="U3" s="7"/>
      <c r="V3" s="7"/>
      <c r="W3" s="18"/>
      <c r="X3" s="19"/>
      <c r="Y3" s="19"/>
      <c r="Z3" s="20"/>
      <c r="AA3" s="20"/>
      <c r="AB3" s="21"/>
      <c r="AC3" s="22"/>
      <c r="AD3" s="23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24"/>
      <c r="AS3" s="25"/>
      <c r="AT3" s="25"/>
      <c r="AU3" s="2"/>
      <c r="AV3" s="2"/>
      <c r="AW3" s="16"/>
    </row>
    <row r="4" spans="1:49" ht="33.75" thickBot="1" x14ac:dyDescent="0.3">
      <c r="A4" s="1"/>
      <c r="B4" s="2"/>
      <c r="C4" s="3"/>
      <c r="D4" s="4"/>
      <c r="E4" s="5"/>
      <c r="F4" s="6"/>
      <c r="G4" s="3"/>
      <c r="H4" s="7"/>
      <c r="I4" s="8"/>
      <c r="J4" s="7"/>
      <c r="K4" s="7"/>
      <c r="L4" s="26"/>
      <c r="M4" s="7"/>
      <c r="N4" s="7"/>
      <c r="O4" s="7"/>
      <c r="P4" s="7"/>
      <c r="Q4" s="7"/>
      <c r="R4" s="3"/>
      <c r="S4" s="3"/>
      <c r="T4" s="27"/>
      <c r="U4" s="7"/>
      <c r="V4" s="7"/>
      <c r="W4" s="18"/>
      <c r="X4" s="19"/>
      <c r="Y4" s="19"/>
      <c r="Z4" s="20"/>
      <c r="AA4" s="20"/>
      <c r="AB4" s="21"/>
      <c r="AC4" s="27"/>
      <c r="AD4" s="5"/>
      <c r="AE4" s="3"/>
      <c r="AF4" s="7"/>
      <c r="AG4" s="7"/>
      <c r="AH4" s="7"/>
      <c r="AI4" s="7"/>
      <c r="AJ4" s="7"/>
      <c r="AK4" s="7"/>
      <c r="AL4" s="27"/>
      <c r="AM4" s="7"/>
      <c r="AN4" s="7"/>
      <c r="AO4" s="7"/>
      <c r="AP4" s="7"/>
      <c r="AQ4" s="7"/>
      <c r="AR4" s="24"/>
      <c r="AS4" s="25"/>
      <c r="AT4" s="25"/>
      <c r="AU4" s="2"/>
      <c r="AV4" s="2"/>
      <c r="AW4" s="16"/>
    </row>
    <row r="5" spans="1:49" ht="44.45" customHeight="1" thickTop="1" thickBot="1" x14ac:dyDescent="0.3">
      <c r="A5" s="137"/>
      <c r="B5" s="138"/>
      <c r="C5" s="138"/>
      <c r="D5" s="138"/>
      <c r="E5" s="138"/>
      <c r="F5" s="138"/>
      <c r="G5" s="139"/>
      <c r="H5" s="140" t="s">
        <v>40</v>
      </c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2" t="s">
        <v>41</v>
      </c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4"/>
      <c r="AM5" s="37"/>
      <c r="AN5" s="37"/>
      <c r="AO5" s="37"/>
      <c r="AP5" s="37"/>
      <c r="AQ5" s="37"/>
      <c r="AR5" s="37"/>
    </row>
    <row r="6" spans="1:49" ht="74.45" customHeight="1" x14ac:dyDescent="0.25">
      <c r="A6" s="145" t="s">
        <v>39</v>
      </c>
      <c r="B6" s="145"/>
      <c r="C6" s="145"/>
      <c r="D6" s="145"/>
      <c r="E6" s="145"/>
      <c r="F6" s="145"/>
      <c r="G6" s="146"/>
      <c r="H6" s="38">
        <v>21</v>
      </c>
      <c r="I6" s="39">
        <v>22</v>
      </c>
      <c r="J6" s="39">
        <v>23</v>
      </c>
      <c r="K6" s="39">
        <v>24</v>
      </c>
      <c r="L6" s="39">
        <v>25</v>
      </c>
      <c r="M6" s="39">
        <v>26</v>
      </c>
      <c r="N6" s="39">
        <v>27</v>
      </c>
      <c r="O6" s="39">
        <v>28</v>
      </c>
      <c r="P6" s="39">
        <v>29</v>
      </c>
      <c r="Q6" s="39">
        <v>30</v>
      </c>
      <c r="R6" s="39">
        <v>31</v>
      </c>
      <c r="S6" s="38">
        <v>1</v>
      </c>
      <c r="T6" s="39">
        <v>2</v>
      </c>
      <c r="U6" s="39">
        <v>3</v>
      </c>
      <c r="V6" s="39">
        <v>4</v>
      </c>
      <c r="W6" s="39">
        <v>5</v>
      </c>
      <c r="X6" s="39">
        <v>6</v>
      </c>
      <c r="Y6" s="39">
        <v>7</v>
      </c>
      <c r="Z6" s="40">
        <v>8</v>
      </c>
      <c r="AA6" s="39">
        <v>9</v>
      </c>
      <c r="AB6" s="39">
        <v>10</v>
      </c>
      <c r="AC6" s="39">
        <v>11</v>
      </c>
      <c r="AD6" s="39">
        <v>12</v>
      </c>
      <c r="AE6" s="39">
        <v>13</v>
      </c>
      <c r="AF6" s="39">
        <v>14</v>
      </c>
      <c r="AG6" s="39">
        <v>15</v>
      </c>
      <c r="AH6" s="39">
        <v>16</v>
      </c>
      <c r="AI6" s="39">
        <v>17</v>
      </c>
      <c r="AJ6" s="39">
        <v>18</v>
      </c>
      <c r="AK6" s="39">
        <v>19</v>
      </c>
      <c r="AL6" s="41">
        <v>20</v>
      </c>
      <c r="AM6" s="134" t="s">
        <v>0</v>
      </c>
      <c r="AN6" s="135"/>
      <c r="AO6" s="135"/>
      <c r="AP6" s="135"/>
      <c r="AQ6" s="135"/>
      <c r="AR6" s="135"/>
    </row>
    <row r="7" spans="1:49" ht="102" customHeight="1" x14ac:dyDescent="0.25">
      <c r="A7" s="42" t="s">
        <v>1</v>
      </c>
      <c r="B7" s="43" t="s">
        <v>2</v>
      </c>
      <c r="C7" s="42" t="s">
        <v>3</v>
      </c>
      <c r="D7" s="43" t="s">
        <v>4</v>
      </c>
      <c r="E7" s="44" t="s">
        <v>5</v>
      </c>
      <c r="F7" s="44" t="s">
        <v>6</v>
      </c>
      <c r="G7" s="45" t="s">
        <v>7</v>
      </c>
      <c r="H7" s="46"/>
      <c r="I7" s="47"/>
      <c r="J7" s="47"/>
      <c r="K7" s="47"/>
      <c r="L7" s="47"/>
      <c r="M7" s="47"/>
      <c r="N7" s="47"/>
      <c r="O7" s="47"/>
      <c r="P7" s="47"/>
      <c r="Q7" s="47"/>
      <c r="R7" s="47"/>
      <c r="S7" s="49"/>
      <c r="T7" s="47"/>
      <c r="U7" s="47"/>
      <c r="V7" s="47"/>
      <c r="W7" s="47"/>
      <c r="X7" s="47"/>
      <c r="Y7" s="48"/>
      <c r="Z7" s="47"/>
      <c r="AA7" s="46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50"/>
      <c r="AM7" s="51" t="s">
        <v>8</v>
      </c>
      <c r="AN7" s="52" t="s">
        <v>9</v>
      </c>
      <c r="AO7" s="53" t="s">
        <v>32</v>
      </c>
      <c r="AP7" s="54" t="s">
        <v>10</v>
      </c>
      <c r="AQ7" s="52" t="s">
        <v>33</v>
      </c>
      <c r="AR7" s="55" t="s">
        <v>11</v>
      </c>
    </row>
    <row r="8" spans="1:49" ht="1.5" customHeight="1" x14ac:dyDescent="0.25">
      <c r="A8" s="56"/>
      <c r="B8" s="56"/>
      <c r="C8" s="56"/>
      <c r="D8" s="56"/>
      <c r="E8" s="56"/>
      <c r="F8" s="56"/>
      <c r="G8" s="57"/>
      <c r="H8" s="58"/>
      <c r="I8" s="59"/>
      <c r="J8" s="59"/>
      <c r="K8" s="59"/>
      <c r="L8" s="59"/>
      <c r="M8" s="59"/>
      <c r="N8" s="59"/>
      <c r="O8" s="59"/>
      <c r="P8" s="59"/>
      <c r="Q8" s="59"/>
      <c r="R8" s="99"/>
      <c r="S8" s="60"/>
      <c r="T8" s="56"/>
      <c r="U8" s="56"/>
      <c r="V8" s="56"/>
      <c r="W8" s="56"/>
      <c r="X8" s="56"/>
      <c r="Y8" s="59"/>
      <c r="Z8" s="61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62"/>
      <c r="AM8" s="63"/>
      <c r="AN8" s="56"/>
      <c r="AO8" s="56"/>
      <c r="AP8" s="56"/>
      <c r="AQ8" s="56"/>
      <c r="AR8" s="56"/>
    </row>
    <row r="9" spans="1:49" ht="130.9" customHeight="1" x14ac:dyDescent="0.25">
      <c r="A9" s="64">
        <v>3</v>
      </c>
      <c r="B9" s="65"/>
      <c r="C9" s="100" t="s">
        <v>30</v>
      </c>
      <c r="D9" s="96" t="s">
        <v>23</v>
      </c>
      <c r="E9" s="66" t="s">
        <v>24</v>
      </c>
      <c r="F9" s="97" t="s">
        <v>22</v>
      </c>
      <c r="G9" s="67"/>
      <c r="H9" s="68" t="s">
        <v>8</v>
      </c>
      <c r="I9" s="68" t="s">
        <v>8</v>
      </c>
      <c r="J9" s="68" t="s">
        <v>8</v>
      </c>
      <c r="K9" s="68" t="s">
        <v>8</v>
      </c>
      <c r="L9" s="68" t="s">
        <v>8</v>
      </c>
      <c r="M9" s="52" t="s">
        <v>9</v>
      </c>
      <c r="N9" s="68" t="s">
        <v>8</v>
      </c>
      <c r="O9" s="68" t="s">
        <v>8</v>
      </c>
      <c r="P9" s="68" t="s">
        <v>8</v>
      </c>
      <c r="Q9" s="68" t="s">
        <v>8</v>
      </c>
      <c r="R9" s="104" t="s">
        <v>8</v>
      </c>
      <c r="S9" s="68" t="s">
        <v>8</v>
      </c>
      <c r="T9" s="52" t="s">
        <v>9</v>
      </c>
      <c r="U9" s="68" t="s">
        <v>8</v>
      </c>
      <c r="V9" s="68" t="s">
        <v>8</v>
      </c>
      <c r="W9" s="68" t="s">
        <v>8</v>
      </c>
      <c r="X9" s="68" t="s">
        <v>8</v>
      </c>
      <c r="Y9" s="68" t="s">
        <v>8</v>
      </c>
      <c r="Z9" s="68" t="s">
        <v>8</v>
      </c>
      <c r="AA9" s="52" t="s">
        <v>9</v>
      </c>
      <c r="AB9" s="68" t="s">
        <v>8</v>
      </c>
      <c r="AC9" s="68" t="s">
        <v>8</v>
      </c>
      <c r="AD9" s="68" t="s">
        <v>8</v>
      </c>
      <c r="AE9" s="68" t="s">
        <v>8</v>
      </c>
      <c r="AF9" s="68" t="s">
        <v>8</v>
      </c>
      <c r="AG9" s="68" t="s">
        <v>8</v>
      </c>
      <c r="AH9" s="52" t="s">
        <v>9</v>
      </c>
      <c r="AI9" s="68" t="s">
        <v>8</v>
      </c>
      <c r="AJ9" s="68" t="s">
        <v>8</v>
      </c>
      <c r="AK9" s="68" t="s">
        <v>8</v>
      </c>
      <c r="AL9" s="68" t="s">
        <v>8</v>
      </c>
      <c r="AM9" s="69">
        <v>27</v>
      </c>
      <c r="AN9" s="64">
        <v>4</v>
      </c>
      <c r="AO9" s="64">
        <v>0</v>
      </c>
      <c r="AP9" s="70" t="s">
        <v>20</v>
      </c>
      <c r="AQ9" s="70" t="s">
        <v>20</v>
      </c>
      <c r="AR9" s="70">
        <f>AM9+AN9+AO9+AP9+AQ9+COUNTIF(H9:AL9,"MC")+COUNTIF(H9:AL9,"PH")+COUNTIF(H9:AL9,"RD 1")+COUNTIF(H9:AL9,"AL")</f>
        <v>31</v>
      </c>
    </row>
    <row r="10" spans="1:49" ht="130.9" customHeight="1" x14ac:dyDescent="0.25">
      <c r="A10" s="64">
        <v>4</v>
      </c>
      <c r="B10" s="102"/>
      <c r="C10" s="71" t="s">
        <v>31</v>
      </c>
      <c r="D10" s="103" t="s">
        <v>25</v>
      </c>
      <c r="E10" s="66" t="s">
        <v>26</v>
      </c>
      <c r="F10" s="97" t="s">
        <v>22</v>
      </c>
      <c r="G10" s="67"/>
      <c r="H10" s="68" t="s">
        <v>8</v>
      </c>
      <c r="I10" s="68" t="s">
        <v>8</v>
      </c>
      <c r="J10" s="68" t="s">
        <v>8</v>
      </c>
      <c r="K10" s="68" t="s">
        <v>8</v>
      </c>
      <c r="L10" s="68" t="s">
        <v>8</v>
      </c>
      <c r="M10" s="68" t="s">
        <v>8</v>
      </c>
      <c r="N10" s="52" t="s">
        <v>9</v>
      </c>
      <c r="O10" s="68" t="s">
        <v>8</v>
      </c>
      <c r="P10" s="68" t="s">
        <v>8</v>
      </c>
      <c r="Q10" s="68" t="s">
        <v>8</v>
      </c>
      <c r="R10" s="104" t="s">
        <v>8</v>
      </c>
      <c r="S10" s="68" t="s">
        <v>8</v>
      </c>
      <c r="T10" s="68" t="s">
        <v>8</v>
      </c>
      <c r="U10" s="52" t="s">
        <v>9</v>
      </c>
      <c r="V10" s="68" t="s">
        <v>8</v>
      </c>
      <c r="W10" s="68" t="s">
        <v>8</v>
      </c>
      <c r="X10" s="68" t="s">
        <v>8</v>
      </c>
      <c r="Y10" s="68" t="s">
        <v>8</v>
      </c>
      <c r="Z10" s="68" t="s">
        <v>8</v>
      </c>
      <c r="AA10" s="68" t="s">
        <v>8</v>
      </c>
      <c r="AB10" s="52" t="s">
        <v>9</v>
      </c>
      <c r="AC10" s="68" t="s">
        <v>8</v>
      </c>
      <c r="AD10" s="68" t="s">
        <v>8</v>
      </c>
      <c r="AE10" s="68" t="s">
        <v>8</v>
      </c>
      <c r="AF10" s="68" t="s">
        <v>8</v>
      </c>
      <c r="AG10" s="68" t="s">
        <v>8</v>
      </c>
      <c r="AH10" s="68" t="s">
        <v>8</v>
      </c>
      <c r="AI10" s="52" t="s">
        <v>9</v>
      </c>
      <c r="AJ10" s="68" t="s">
        <v>8</v>
      </c>
      <c r="AK10" s="68" t="s">
        <v>8</v>
      </c>
      <c r="AL10" s="68" t="s">
        <v>8</v>
      </c>
      <c r="AM10" s="69">
        <v>27</v>
      </c>
      <c r="AN10" s="64">
        <v>4</v>
      </c>
      <c r="AO10" s="64">
        <v>0</v>
      </c>
      <c r="AP10" s="70" t="s">
        <v>20</v>
      </c>
      <c r="AQ10" s="70" t="s">
        <v>20</v>
      </c>
      <c r="AR10" s="70">
        <f>AM10+AN10+AO10+AP10+AQ10+COUNTIF(H10:AL10,"MC")+COUNTIF(H10:AL10,"PH")+COUNTIF(H10:AL10,"RD 1")+COUNTIF(H10:AL10,"AL")</f>
        <v>31</v>
      </c>
    </row>
    <row r="11" spans="1:49" ht="54.75" x14ac:dyDescent="0.25">
      <c r="A11" s="72"/>
      <c r="B11" s="78"/>
      <c r="C11" s="101"/>
      <c r="D11" s="79"/>
      <c r="E11" s="73"/>
      <c r="F11" s="74"/>
      <c r="G11" s="75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2"/>
      <c r="AN11" s="72"/>
      <c r="AO11" s="72"/>
      <c r="AP11" s="72"/>
      <c r="AQ11" s="77"/>
      <c r="AR11" s="77"/>
      <c r="AS11" s="28"/>
      <c r="AT11" s="29"/>
      <c r="AU11" s="29"/>
      <c r="AV11" s="29"/>
      <c r="AW11" s="16"/>
    </row>
    <row r="12" spans="1:49" ht="52.5" x14ac:dyDescent="0.25">
      <c r="A12" s="80"/>
      <c r="B12" s="81"/>
      <c r="C12" s="77"/>
      <c r="D12" s="82"/>
      <c r="E12" s="83"/>
      <c r="F12" s="80"/>
      <c r="G12" s="37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2"/>
      <c r="AT12" s="28"/>
      <c r="AU12" s="2"/>
      <c r="AV12" s="2"/>
      <c r="AW12" s="16"/>
    </row>
    <row r="13" spans="1:49" ht="54" x14ac:dyDescent="0.8">
      <c r="A13" s="84"/>
      <c r="B13" s="85"/>
      <c r="C13" s="86" t="s">
        <v>12</v>
      </c>
      <c r="D13" s="87"/>
      <c r="E13" s="87"/>
      <c r="F13" s="86" t="s">
        <v>13</v>
      </c>
      <c r="G13" s="86"/>
      <c r="H13" s="86"/>
      <c r="I13" s="86"/>
      <c r="J13" s="85"/>
      <c r="K13" s="88"/>
      <c r="L13" s="86"/>
      <c r="M13" s="37" t="s">
        <v>34</v>
      </c>
      <c r="N13" s="86"/>
      <c r="O13" s="86"/>
      <c r="P13" s="86"/>
      <c r="Q13" s="86"/>
      <c r="R13" s="86"/>
      <c r="S13" s="86"/>
      <c r="T13" s="86"/>
      <c r="U13" s="86" t="s">
        <v>14</v>
      </c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37"/>
      <c r="AG13" s="86"/>
      <c r="AH13" s="86"/>
      <c r="AI13" s="86"/>
      <c r="AJ13" s="89"/>
      <c r="AK13" s="86"/>
      <c r="AL13" s="86"/>
      <c r="AM13" s="86"/>
      <c r="AN13" s="86"/>
      <c r="AO13" s="37"/>
      <c r="AP13" s="37"/>
      <c r="AQ13" s="37"/>
      <c r="AR13" s="37"/>
      <c r="AS13" s="2"/>
      <c r="AT13" s="28"/>
      <c r="AU13" s="2"/>
      <c r="AV13" s="2"/>
      <c r="AW13" s="16"/>
    </row>
    <row r="14" spans="1:49" ht="54" x14ac:dyDescent="0.8">
      <c r="A14" s="37"/>
      <c r="B14" s="85"/>
      <c r="C14" s="86"/>
      <c r="D14" s="87"/>
      <c r="E14" s="87"/>
      <c r="F14" s="86"/>
      <c r="G14" s="86"/>
      <c r="H14" s="86"/>
      <c r="I14" s="86"/>
      <c r="J14" s="85"/>
      <c r="K14" s="88"/>
      <c r="L14" s="86"/>
      <c r="M14" s="37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37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2"/>
      <c r="AT14" s="28"/>
      <c r="AU14" s="2"/>
      <c r="AV14" s="2"/>
      <c r="AW14" s="16"/>
    </row>
    <row r="15" spans="1:49" ht="54" x14ac:dyDescent="0.8">
      <c r="A15" s="37"/>
      <c r="B15" s="85"/>
      <c r="C15" s="86"/>
      <c r="D15" s="87"/>
      <c r="E15" s="87"/>
      <c r="F15" s="86"/>
      <c r="G15" s="72"/>
      <c r="H15" s="90"/>
      <c r="I15" s="90"/>
      <c r="J15" s="85"/>
      <c r="K15" s="88"/>
      <c r="L15" s="72"/>
      <c r="M15" s="37"/>
      <c r="N15" s="72"/>
      <c r="O15" s="72"/>
      <c r="P15" s="72"/>
      <c r="Q15" s="72"/>
      <c r="R15" s="72"/>
      <c r="S15" s="72"/>
      <c r="T15" s="72"/>
      <c r="U15" s="86"/>
      <c r="V15" s="72"/>
      <c r="W15" s="72"/>
      <c r="X15" s="72"/>
      <c r="Y15" s="72"/>
      <c r="Z15" s="86"/>
      <c r="AA15" s="72"/>
      <c r="AB15" s="86"/>
      <c r="AC15" s="86"/>
      <c r="AD15" s="86"/>
      <c r="AE15" s="86"/>
      <c r="AF15" s="37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2"/>
      <c r="AT15" s="28"/>
      <c r="AU15" s="2"/>
      <c r="AV15" s="2"/>
      <c r="AW15" s="16"/>
    </row>
    <row r="16" spans="1:49" ht="54" x14ac:dyDescent="0.8">
      <c r="A16" s="37"/>
      <c r="B16" s="85"/>
      <c r="C16" s="86"/>
      <c r="D16" s="87"/>
      <c r="E16" s="87"/>
      <c r="F16" s="86"/>
      <c r="G16" s="72"/>
      <c r="H16" s="90"/>
      <c r="I16" s="90"/>
      <c r="J16" s="85"/>
      <c r="K16" s="88"/>
      <c r="L16" s="86"/>
      <c r="M16" s="37"/>
      <c r="N16" s="72"/>
      <c r="O16" s="72"/>
      <c r="P16" s="72"/>
      <c r="Q16" s="72"/>
      <c r="R16" s="72"/>
      <c r="S16" s="72"/>
      <c r="T16" s="72"/>
      <c r="U16" s="86"/>
      <c r="V16" s="72"/>
      <c r="W16" s="72"/>
      <c r="X16" s="72"/>
      <c r="Y16" s="72"/>
      <c r="Z16" s="86"/>
      <c r="AA16" s="72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86"/>
      <c r="AN16" s="86"/>
      <c r="AO16" s="86"/>
      <c r="AP16" s="86"/>
      <c r="AQ16" s="86"/>
      <c r="AR16" s="86"/>
      <c r="AS16" s="2"/>
      <c r="AT16" s="28"/>
      <c r="AU16" s="2"/>
      <c r="AV16" s="2"/>
      <c r="AW16" s="16"/>
    </row>
    <row r="17" spans="1:49" ht="54" x14ac:dyDescent="0.8">
      <c r="A17" s="37"/>
      <c r="B17" s="85"/>
      <c r="C17" s="86"/>
      <c r="D17" s="87"/>
      <c r="E17" s="87"/>
      <c r="F17" s="86"/>
      <c r="G17" s="90"/>
      <c r="H17" s="86"/>
      <c r="I17" s="86"/>
      <c r="J17" s="85"/>
      <c r="K17" s="88"/>
      <c r="L17" s="86"/>
      <c r="M17" s="37"/>
      <c r="N17" s="90"/>
      <c r="O17" s="90"/>
      <c r="P17" s="90"/>
      <c r="Q17" s="90"/>
      <c r="R17" s="90"/>
      <c r="S17" s="90"/>
      <c r="T17" s="90"/>
      <c r="U17" s="86"/>
      <c r="V17" s="90"/>
      <c r="W17" s="90"/>
      <c r="X17" s="90"/>
      <c r="Y17" s="90"/>
      <c r="Z17" s="86"/>
      <c r="AA17" s="90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86"/>
      <c r="AN17" s="86"/>
      <c r="AO17" s="86"/>
      <c r="AP17" s="86"/>
      <c r="AQ17" s="86"/>
      <c r="AR17" s="86"/>
      <c r="AS17" s="2"/>
      <c r="AT17" s="28"/>
      <c r="AU17" s="2"/>
      <c r="AV17" s="2"/>
      <c r="AW17" s="16"/>
    </row>
    <row r="18" spans="1:49" ht="54" x14ac:dyDescent="0.8">
      <c r="A18" s="37"/>
      <c r="B18" s="85"/>
      <c r="C18" s="91" t="s">
        <v>15</v>
      </c>
      <c r="D18" s="92"/>
      <c r="E18" s="92"/>
      <c r="F18" s="91" t="s">
        <v>15</v>
      </c>
      <c r="G18" s="37"/>
      <c r="H18" s="90"/>
      <c r="I18" s="90"/>
      <c r="J18" s="85"/>
      <c r="K18" s="88"/>
      <c r="L18" s="72"/>
      <c r="M18" s="37"/>
      <c r="N18" s="37"/>
      <c r="O18" s="37"/>
      <c r="P18" s="37"/>
      <c r="Q18" s="37"/>
      <c r="R18" s="37"/>
      <c r="S18" s="37"/>
      <c r="T18" s="37"/>
      <c r="U18" s="91" t="s">
        <v>15</v>
      </c>
      <c r="V18" s="37"/>
      <c r="W18" s="37"/>
      <c r="X18" s="37"/>
      <c r="Y18" s="37"/>
      <c r="Z18" s="91"/>
      <c r="AA18" s="37"/>
      <c r="AB18" s="86"/>
      <c r="AC18" s="86"/>
      <c r="AD18" s="86"/>
      <c r="AE18" s="86"/>
      <c r="AF18" s="37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2"/>
      <c r="AT18" s="28"/>
      <c r="AU18" s="2"/>
      <c r="AV18" s="2"/>
      <c r="AW18" s="16"/>
    </row>
    <row r="19" spans="1:49" ht="54" x14ac:dyDescent="0.8">
      <c r="A19" s="37"/>
      <c r="B19" s="85"/>
      <c r="C19" s="93" t="s">
        <v>27</v>
      </c>
      <c r="D19" s="80"/>
      <c r="E19" s="80"/>
      <c r="F19" s="93" t="s">
        <v>17</v>
      </c>
      <c r="G19" s="37"/>
      <c r="H19" s="90"/>
      <c r="I19" s="90"/>
      <c r="J19" s="86"/>
      <c r="K19" s="88"/>
      <c r="L19" s="72"/>
      <c r="M19" s="37"/>
      <c r="N19" s="37"/>
      <c r="O19" s="37"/>
      <c r="P19" s="37"/>
      <c r="Q19" s="37"/>
      <c r="R19" s="37"/>
      <c r="S19" s="37"/>
      <c r="T19" s="93" t="s">
        <v>16</v>
      </c>
      <c r="U19" s="37"/>
      <c r="V19" s="90"/>
      <c r="W19" s="90"/>
      <c r="X19" s="86"/>
      <c r="Y19" s="88"/>
      <c r="Z19" s="93"/>
      <c r="AA19" s="37"/>
      <c r="AB19" s="72"/>
      <c r="AC19" s="72"/>
      <c r="AD19" s="72"/>
      <c r="AE19" s="72"/>
      <c r="AF19" s="37"/>
      <c r="AG19" s="91"/>
      <c r="AH19" s="86"/>
      <c r="AI19" s="86"/>
      <c r="AJ19" s="91"/>
      <c r="AK19" s="86"/>
      <c r="AL19" s="86"/>
      <c r="AM19" s="86"/>
      <c r="AN19" s="86"/>
      <c r="AO19" s="86"/>
      <c r="AP19" s="86"/>
      <c r="AQ19" s="86"/>
      <c r="AR19" s="86"/>
      <c r="AS19" s="2"/>
      <c r="AT19" s="28"/>
      <c r="AU19" s="2"/>
      <c r="AV19" s="2"/>
      <c r="AW19" s="16"/>
    </row>
    <row r="20" spans="1:49" ht="36" customHeight="1" x14ac:dyDescent="0.8">
      <c r="A20" s="77"/>
      <c r="B20" s="85"/>
      <c r="C20" s="94" t="s">
        <v>28</v>
      </c>
      <c r="D20" s="77"/>
      <c r="E20" s="95"/>
      <c r="F20" s="136" t="s">
        <v>18</v>
      </c>
      <c r="G20" s="136"/>
      <c r="H20" s="136"/>
      <c r="I20" s="136"/>
      <c r="J20" s="136"/>
      <c r="K20" s="136"/>
      <c r="L20" s="37"/>
      <c r="M20" s="37"/>
      <c r="N20" s="37"/>
      <c r="O20" s="37"/>
      <c r="P20" s="37"/>
      <c r="Q20" s="37"/>
      <c r="R20" s="37"/>
      <c r="S20" s="37"/>
      <c r="T20" s="136" t="s">
        <v>19</v>
      </c>
      <c r="U20" s="136"/>
      <c r="V20" s="136"/>
      <c r="W20" s="136"/>
      <c r="X20" s="136"/>
      <c r="Y20" s="136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84"/>
      <c r="AK20" s="84"/>
      <c r="AL20" s="84"/>
      <c r="AM20" s="84"/>
      <c r="AN20" s="37"/>
      <c r="AO20" s="37"/>
      <c r="AP20" s="37"/>
      <c r="AQ20" s="37"/>
      <c r="AR20" s="37"/>
      <c r="AS20" s="2"/>
      <c r="AT20" s="28"/>
      <c r="AU20" s="2"/>
      <c r="AV20" s="2"/>
      <c r="AW20" s="16"/>
    </row>
    <row r="21" spans="1:49" ht="52.5" x14ac:dyDescent="0.25">
      <c r="A21" s="37"/>
      <c r="B21" s="77"/>
      <c r="C21" s="77"/>
      <c r="D21" s="95"/>
      <c r="E21" s="74"/>
      <c r="F21" s="74"/>
      <c r="G21" s="7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84"/>
      <c r="AK21" s="84"/>
      <c r="AL21" s="84"/>
      <c r="AM21" s="84"/>
      <c r="AN21" s="37"/>
      <c r="AO21" s="37"/>
      <c r="AP21" s="37"/>
      <c r="AQ21" s="37"/>
      <c r="AR21" s="37"/>
      <c r="AS21" s="2"/>
      <c r="AT21" s="28"/>
      <c r="AU21" s="2"/>
      <c r="AV21" s="2"/>
      <c r="AW21" s="16"/>
    </row>
  </sheetData>
  <mergeCells count="7">
    <mergeCell ref="AM6:AR6"/>
    <mergeCell ref="F20:K20"/>
    <mergeCell ref="T20:Y20"/>
    <mergeCell ref="A5:G5"/>
    <mergeCell ref="H5:R5"/>
    <mergeCell ref="S5:AL5"/>
    <mergeCell ref="A6:G6"/>
  </mergeCells>
  <pageMargins left="0.28000000000000003" right="0.31" top="0.75" bottom="0.75" header="0.3" footer="0.3"/>
  <pageSetup paperSize="9" scale="1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AW21"/>
  <sheetViews>
    <sheetView zoomScale="30" zoomScaleNormal="30" zoomScaleSheetLayoutView="77" workbookViewId="0">
      <selection activeCell="M39" sqref="M39"/>
    </sheetView>
  </sheetViews>
  <sheetFormatPr defaultRowHeight="15" x14ac:dyDescent="0.25"/>
  <cols>
    <col min="1" max="1" width="15" customWidth="1"/>
    <col min="2" max="2" width="1.7109375" hidden="1" customWidth="1"/>
    <col min="3" max="3" width="32.28515625" customWidth="1"/>
    <col min="4" max="4" width="59" customWidth="1"/>
    <col min="5" max="5" width="52.85546875" customWidth="1"/>
    <col min="6" max="6" width="58.85546875" customWidth="1"/>
    <col min="7" max="7" width="23.140625" customWidth="1"/>
    <col min="8" max="8" width="15.7109375" customWidth="1"/>
    <col min="9" max="9" width="17" customWidth="1"/>
    <col min="10" max="10" width="17.140625" customWidth="1"/>
    <col min="11" max="11" width="15.7109375" customWidth="1"/>
    <col min="12" max="12" width="15.85546875" customWidth="1"/>
    <col min="13" max="13" width="17.28515625" customWidth="1"/>
    <col min="14" max="14" width="15.7109375" customWidth="1"/>
    <col min="15" max="15" width="17.140625" customWidth="1"/>
    <col min="16" max="16" width="15.140625" customWidth="1"/>
    <col min="17" max="17" width="16.5703125" customWidth="1"/>
    <col min="18" max="18" width="17.42578125" customWidth="1"/>
    <col min="19" max="19" width="15.7109375" bestFit="1" customWidth="1"/>
    <col min="20" max="21" width="16" customWidth="1"/>
    <col min="22" max="22" width="15.28515625" customWidth="1"/>
    <col min="23" max="23" width="15.140625" customWidth="1"/>
    <col min="24" max="24" width="15.85546875" customWidth="1"/>
    <col min="25" max="25" width="16.140625" customWidth="1"/>
    <col min="26" max="26" width="18.5703125" customWidth="1"/>
    <col min="27" max="27" width="15.140625" customWidth="1"/>
    <col min="28" max="28" width="17.140625" customWidth="1"/>
    <col min="29" max="29" width="16.140625" customWidth="1"/>
    <col min="30" max="30" width="15.7109375" bestFit="1" customWidth="1"/>
    <col min="31" max="31" width="18.140625" customWidth="1"/>
    <col min="32" max="32" width="17.85546875" customWidth="1"/>
    <col min="33" max="33" width="15.42578125" customWidth="1"/>
    <col min="34" max="34" width="16.42578125" customWidth="1"/>
    <col min="35" max="35" width="15.28515625" customWidth="1"/>
    <col min="36" max="36" width="15.140625" customWidth="1"/>
    <col min="37" max="37" width="15.85546875" customWidth="1"/>
    <col min="38" max="38" width="16.28515625" customWidth="1"/>
    <col min="39" max="39" width="15.28515625" customWidth="1"/>
    <col min="40" max="40" width="16.5703125" bestFit="1" customWidth="1"/>
    <col min="41" max="41" width="17.42578125" customWidth="1"/>
    <col min="42" max="42" width="17.5703125" customWidth="1"/>
    <col min="43" max="43" width="18.42578125" customWidth="1"/>
    <col min="44" max="44" width="24.5703125" bestFit="1" customWidth="1"/>
    <col min="45" max="45" width="4.28515625" customWidth="1"/>
    <col min="46" max="46" width="20.42578125" hidden="1" customWidth="1"/>
    <col min="47" max="48" width="15.7109375" hidden="1" customWidth="1"/>
    <col min="49" max="49" width="20.5703125" hidden="1" customWidth="1"/>
  </cols>
  <sheetData>
    <row r="1" spans="1:49" ht="36" customHeight="1" x14ac:dyDescent="0.25"/>
    <row r="2" spans="1:49" ht="60" x14ac:dyDescent="0.25">
      <c r="A2" s="98" t="s">
        <v>35</v>
      </c>
      <c r="B2" s="34"/>
      <c r="C2" s="35"/>
      <c r="D2" s="36"/>
      <c r="E2" s="5"/>
      <c r="F2" s="6"/>
      <c r="G2" s="3"/>
      <c r="H2" s="7"/>
      <c r="I2" s="8"/>
      <c r="J2" s="7"/>
      <c r="K2" s="7"/>
      <c r="L2" s="7"/>
      <c r="M2" s="7"/>
      <c r="N2" s="7"/>
      <c r="O2" s="7"/>
      <c r="P2" s="7"/>
      <c r="Q2" s="7"/>
      <c r="R2" s="32"/>
      <c r="S2" s="33"/>
      <c r="T2" s="7"/>
      <c r="U2" s="7"/>
      <c r="V2" s="7"/>
      <c r="W2" s="7"/>
      <c r="X2" s="7"/>
      <c r="Y2" s="7"/>
      <c r="Z2" s="7"/>
      <c r="AA2" s="7"/>
      <c r="AB2" s="9"/>
      <c r="AC2" s="10"/>
      <c r="AD2" s="10"/>
      <c r="AE2" s="11"/>
      <c r="AF2" s="11"/>
      <c r="AG2" s="12"/>
      <c r="AH2" s="13"/>
      <c r="AI2" s="14"/>
      <c r="AJ2" s="11"/>
      <c r="AK2" s="10"/>
      <c r="AL2" s="15"/>
      <c r="AM2" s="15"/>
      <c r="AN2" s="15"/>
      <c r="AO2" s="7"/>
      <c r="AP2" s="7"/>
      <c r="AQ2" s="10"/>
      <c r="AR2" s="10"/>
      <c r="AS2" s="7"/>
      <c r="AT2" s="7"/>
      <c r="AU2" s="7"/>
      <c r="AV2" s="2"/>
      <c r="AW2" s="16"/>
    </row>
    <row r="3" spans="1:49" ht="60" x14ac:dyDescent="0.25">
      <c r="A3" s="98" t="s">
        <v>21</v>
      </c>
      <c r="B3" s="34"/>
      <c r="C3" s="35"/>
      <c r="D3" s="36"/>
      <c r="E3" s="5"/>
      <c r="F3" s="6"/>
      <c r="G3" s="3"/>
      <c r="H3" s="7"/>
      <c r="I3" s="8"/>
      <c r="J3" s="7"/>
      <c r="K3" s="7"/>
      <c r="L3" s="7"/>
      <c r="M3" s="7"/>
      <c r="N3" s="7"/>
      <c r="O3" s="7"/>
      <c r="P3" s="7"/>
      <c r="Q3" s="7"/>
      <c r="R3" s="33"/>
      <c r="S3" s="33"/>
      <c r="T3" s="7"/>
      <c r="U3" s="7"/>
      <c r="V3" s="7"/>
      <c r="W3" s="18"/>
      <c r="X3" s="19"/>
      <c r="Y3" s="19"/>
      <c r="Z3" s="20"/>
      <c r="AA3" s="20"/>
      <c r="AB3" s="21"/>
      <c r="AC3" s="22"/>
      <c r="AD3" s="23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24"/>
      <c r="AS3" s="25"/>
      <c r="AT3" s="25"/>
      <c r="AU3" s="2"/>
      <c r="AV3" s="2"/>
      <c r="AW3" s="16"/>
    </row>
    <row r="4" spans="1:49" ht="33.75" thickBot="1" x14ac:dyDescent="0.3">
      <c r="A4" s="1"/>
      <c r="B4" s="2"/>
      <c r="C4" s="3"/>
      <c r="D4" s="4"/>
      <c r="E4" s="5"/>
      <c r="F4" s="6"/>
      <c r="G4" s="3"/>
      <c r="H4" s="7"/>
      <c r="I4" s="8"/>
      <c r="J4" s="7"/>
      <c r="K4" s="7"/>
      <c r="L4" s="26"/>
      <c r="M4" s="7"/>
      <c r="N4" s="7"/>
      <c r="O4" s="7"/>
      <c r="P4" s="7"/>
      <c r="Q4" s="7"/>
      <c r="R4" s="3"/>
      <c r="S4" s="3"/>
      <c r="T4" s="27"/>
      <c r="U4" s="7"/>
      <c r="V4" s="7"/>
      <c r="W4" s="18"/>
      <c r="X4" s="19"/>
      <c r="Y4" s="19"/>
      <c r="Z4" s="20"/>
      <c r="AA4" s="20"/>
      <c r="AB4" s="21"/>
      <c r="AC4" s="27"/>
      <c r="AD4" s="5"/>
      <c r="AE4" s="3"/>
      <c r="AF4" s="7"/>
      <c r="AG4" s="7"/>
      <c r="AH4" s="7"/>
      <c r="AI4" s="7"/>
      <c r="AJ4" s="7"/>
      <c r="AK4" s="7"/>
      <c r="AL4" s="27"/>
      <c r="AM4" s="7"/>
      <c r="AN4" s="7"/>
      <c r="AO4" s="7"/>
      <c r="AP4" s="7"/>
      <c r="AQ4" s="7"/>
      <c r="AR4" s="24"/>
      <c r="AS4" s="25"/>
      <c r="AT4" s="25"/>
      <c r="AU4" s="2"/>
      <c r="AV4" s="2"/>
      <c r="AW4" s="16"/>
    </row>
    <row r="5" spans="1:49" ht="44.45" customHeight="1" thickTop="1" thickBot="1" x14ac:dyDescent="0.3">
      <c r="A5" s="137"/>
      <c r="B5" s="138"/>
      <c r="C5" s="138"/>
      <c r="D5" s="138"/>
      <c r="E5" s="138"/>
      <c r="F5" s="138"/>
      <c r="G5" s="139"/>
      <c r="H5" s="140" t="s">
        <v>43</v>
      </c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2" t="s">
        <v>44</v>
      </c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4"/>
      <c r="AM5" s="37"/>
      <c r="AN5" s="37"/>
      <c r="AO5" s="37"/>
      <c r="AP5" s="37"/>
      <c r="AQ5" s="37"/>
      <c r="AR5" s="37"/>
    </row>
    <row r="6" spans="1:49" ht="74.45" customHeight="1" x14ac:dyDescent="0.25">
      <c r="A6" s="145" t="s">
        <v>42</v>
      </c>
      <c r="B6" s="145"/>
      <c r="C6" s="145"/>
      <c r="D6" s="145"/>
      <c r="E6" s="145"/>
      <c r="F6" s="145"/>
      <c r="G6" s="146"/>
      <c r="H6" s="38">
        <v>21</v>
      </c>
      <c r="I6" s="39">
        <v>22</v>
      </c>
      <c r="J6" s="39">
        <v>23</v>
      </c>
      <c r="K6" s="39">
        <v>24</v>
      </c>
      <c r="L6" s="39">
        <v>25</v>
      </c>
      <c r="M6" s="39">
        <v>26</v>
      </c>
      <c r="N6" s="39">
        <v>27</v>
      </c>
      <c r="O6" s="39">
        <v>28</v>
      </c>
      <c r="P6" s="39">
        <v>29</v>
      </c>
      <c r="Q6" s="39">
        <v>30</v>
      </c>
      <c r="R6" s="39">
        <v>31</v>
      </c>
      <c r="S6" s="38">
        <v>1</v>
      </c>
      <c r="T6" s="39">
        <v>2</v>
      </c>
      <c r="U6" s="39">
        <v>3</v>
      </c>
      <c r="V6" s="39">
        <v>4</v>
      </c>
      <c r="W6" s="39">
        <v>5</v>
      </c>
      <c r="X6" s="39">
        <v>6</v>
      </c>
      <c r="Y6" s="39">
        <v>7</v>
      </c>
      <c r="Z6" s="40">
        <v>8</v>
      </c>
      <c r="AA6" s="39">
        <v>9</v>
      </c>
      <c r="AB6" s="39">
        <v>10</v>
      </c>
      <c r="AC6" s="39">
        <v>11</v>
      </c>
      <c r="AD6" s="39">
        <v>12</v>
      </c>
      <c r="AE6" s="39">
        <v>13</v>
      </c>
      <c r="AF6" s="39">
        <v>14</v>
      </c>
      <c r="AG6" s="39">
        <v>15</v>
      </c>
      <c r="AH6" s="39">
        <v>16</v>
      </c>
      <c r="AI6" s="39">
        <v>17</v>
      </c>
      <c r="AJ6" s="39">
        <v>18</v>
      </c>
      <c r="AK6" s="39">
        <v>19</v>
      </c>
      <c r="AL6" s="41">
        <v>20</v>
      </c>
      <c r="AM6" s="134" t="s">
        <v>0</v>
      </c>
      <c r="AN6" s="135"/>
      <c r="AO6" s="135"/>
      <c r="AP6" s="135"/>
      <c r="AQ6" s="135"/>
      <c r="AR6" s="135"/>
    </row>
    <row r="7" spans="1:49" ht="102" customHeight="1" x14ac:dyDescent="0.25">
      <c r="A7" s="42" t="s">
        <v>1</v>
      </c>
      <c r="B7" s="43" t="s">
        <v>2</v>
      </c>
      <c r="C7" s="42" t="s">
        <v>3</v>
      </c>
      <c r="D7" s="43" t="s">
        <v>4</v>
      </c>
      <c r="E7" s="44" t="s">
        <v>5</v>
      </c>
      <c r="F7" s="44" t="s">
        <v>6</v>
      </c>
      <c r="G7" s="45" t="s">
        <v>7</v>
      </c>
      <c r="H7" s="46"/>
      <c r="I7" s="47"/>
      <c r="J7" s="47"/>
      <c r="K7" s="47"/>
      <c r="L7" s="47"/>
      <c r="M7" s="47"/>
      <c r="N7" s="47"/>
      <c r="O7" s="47"/>
      <c r="P7" s="47"/>
      <c r="Q7" s="47"/>
      <c r="R7" s="47"/>
      <c r="S7" s="49"/>
      <c r="T7" s="47"/>
      <c r="U7" s="47"/>
      <c r="V7" s="47"/>
      <c r="W7" s="47"/>
      <c r="X7" s="47"/>
      <c r="Y7" s="48"/>
      <c r="Z7" s="47"/>
      <c r="AA7" s="46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50"/>
      <c r="AM7" s="51" t="s">
        <v>8</v>
      </c>
      <c r="AN7" s="52" t="s">
        <v>9</v>
      </c>
      <c r="AO7" s="53" t="s">
        <v>32</v>
      </c>
      <c r="AP7" s="54" t="s">
        <v>10</v>
      </c>
      <c r="AQ7" s="52" t="s">
        <v>33</v>
      </c>
      <c r="AR7" s="55" t="s">
        <v>11</v>
      </c>
    </row>
    <row r="8" spans="1:49" ht="1.5" customHeight="1" x14ac:dyDescent="0.25">
      <c r="A8" s="56"/>
      <c r="B8" s="56"/>
      <c r="C8" s="56"/>
      <c r="D8" s="56"/>
      <c r="E8" s="56"/>
      <c r="F8" s="56"/>
      <c r="G8" s="57"/>
      <c r="H8" s="58"/>
      <c r="I8" s="59"/>
      <c r="J8" s="59"/>
      <c r="K8" s="59"/>
      <c r="L8" s="59"/>
      <c r="M8" s="59"/>
      <c r="N8" s="59"/>
      <c r="O8" s="59"/>
      <c r="P8" s="59"/>
      <c r="Q8" s="59"/>
      <c r="R8" s="99"/>
      <c r="S8" s="60"/>
      <c r="T8" s="56"/>
      <c r="U8" s="56"/>
      <c r="V8" s="56"/>
      <c r="W8" s="56"/>
      <c r="X8" s="56"/>
      <c r="Y8" s="59"/>
      <c r="Z8" s="61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62"/>
      <c r="AM8" s="63"/>
      <c r="AN8" s="56"/>
      <c r="AO8" s="56"/>
      <c r="AP8" s="56"/>
      <c r="AQ8" s="56"/>
      <c r="AR8" s="56"/>
    </row>
    <row r="9" spans="1:49" ht="130.9" customHeight="1" x14ac:dyDescent="0.25">
      <c r="A9" s="64">
        <v>3</v>
      </c>
      <c r="B9" s="65"/>
      <c r="C9" s="100" t="s">
        <v>30</v>
      </c>
      <c r="D9" s="96" t="s">
        <v>23</v>
      </c>
      <c r="E9" s="66" t="s">
        <v>24</v>
      </c>
      <c r="F9" s="97" t="s">
        <v>22</v>
      </c>
      <c r="G9" s="67"/>
      <c r="H9" s="68" t="s">
        <v>8</v>
      </c>
      <c r="I9" s="68" t="s">
        <v>8</v>
      </c>
      <c r="J9" s="52" t="s">
        <v>9</v>
      </c>
      <c r="K9" s="68" t="s">
        <v>8</v>
      </c>
      <c r="L9" s="68" t="s">
        <v>8</v>
      </c>
      <c r="M9" s="68" t="s">
        <v>8</v>
      </c>
      <c r="N9" s="68" t="s">
        <v>8</v>
      </c>
      <c r="O9" s="68" t="s">
        <v>8</v>
      </c>
      <c r="P9" s="107"/>
      <c r="Q9" s="107"/>
      <c r="R9" s="108"/>
      <c r="S9" s="106" t="s">
        <v>8</v>
      </c>
      <c r="T9" s="52" t="s">
        <v>9</v>
      </c>
      <c r="U9" s="68" t="s">
        <v>8</v>
      </c>
      <c r="V9" s="68" t="s">
        <v>8</v>
      </c>
      <c r="W9" s="68" t="s">
        <v>8</v>
      </c>
      <c r="X9" s="68" t="s">
        <v>8</v>
      </c>
      <c r="Y9" s="68" t="s">
        <v>8</v>
      </c>
      <c r="Z9" s="68" t="s">
        <v>8</v>
      </c>
      <c r="AA9" s="52" t="s">
        <v>9</v>
      </c>
      <c r="AB9" s="68" t="s">
        <v>8</v>
      </c>
      <c r="AC9" s="68" t="s">
        <v>8</v>
      </c>
      <c r="AD9" s="68" t="s">
        <v>8</v>
      </c>
      <c r="AE9" s="68" t="s">
        <v>8</v>
      </c>
      <c r="AF9" s="68" t="s">
        <v>8</v>
      </c>
      <c r="AG9" s="68" t="s">
        <v>8</v>
      </c>
      <c r="AH9" s="52" t="s">
        <v>9</v>
      </c>
      <c r="AI9" s="68" t="s">
        <v>8</v>
      </c>
      <c r="AJ9" s="68" t="s">
        <v>8</v>
      </c>
      <c r="AK9" s="68" t="s">
        <v>8</v>
      </c>
      <c r="AL9" s="68" t="s">
        <v>8</v>
      </c>
      <c r="AM9" s="69">
        <v>24</v>
      </c>
      <c r="AN9" s="64">
        <v>4</v>
      </c>
      <c r="AO9" s="64">
        <v>0</v>
      </c>
      <c r="AP9" s="70" t="s">
        <v>20</v>
      </c>
      <c r="AQ9" s="70" t="s">
        <v>20</v>
      </c>
      <c r="AR9" s="70">
        <f>AM9+AN9+AO9+AP9+AQ9+COUNTIF(H9:AL9,"MC")+COUNTIF(H9:AL9,"PH")+COUNTIF(H9:AL9,"RD 1")+COUNTIF(H9:AL9,"AL")</f>
        <v>28</v>
      </c>
    </row>
    <row r="10" spans="1:49" ht="130.9" customHeight="1" x14ac:dyDescent="0.25">
      <c r="A10" s="64">
        <v>4</v>
      </c>
      <c r="B10" s="102"/>
      <c r="C10" s="71" t="s">
        <v>31</v>
      </c>
      <c r="D10" s="103" t="s">
        <v>25</v>
      </c>
      <c r="E10" s="66" t="s">
        <v>26</v>
      </c>
      <c r="F10" s="97" t="s">
        <v>22</v>
      </c>
      <c r="G10" s="67"/>
      <c r="H10" s="68" t="s">
        <v>8</v>
      </c>
      <c r="I10" s="68" t="s">
        <v>8</v>
      </c>
      <c r="J10" s="68" t="s">
        <v>8</v>
      </c>
      <c r="K10" s="52" t="s">
        <v>9</v>
      </c>
      <c r="L10" s="68" t="s">
        <v>8</v>
      </c>
      <c r="M10" s="68" t="s">
        <v>8</v>
      </c>
      <c r="N10" s="68" t="s">
        <v>8</v>
      </c>
      <c r="O10" s="68" t="s">
        <v>8</v>
      </c>
      <c r="P10" s="107"/>
      <c r="Q10" s="107"/>
      <c r="R10" s="109"/>
      <c r="S10" s="68" t="s">
        <v>8</v>
      </c>
      <c r="T10" s="68" t="s">
        <v>8</v>
      </c>
      <c r="U10" s="52" t="s">
        <v>9</v>
      </c>
      <c r="V10" s="68" t="s">
        <v>8</v>
      </c>
      <c r="W10" s="68" t="s">
        <v>8</v>
      </c>
      <c r="X10" s="68" t="s">
        <v>8</v>
      </c>
      <c r="Y10" s="68" t="s">
        <v>8</v>
      </c>
      <c r="Z10" s="68" t="s">
        <v>8</v>
      </c>
      <c r="AA10" s="68" t="s">
        <v>8</v>
      </c>
      <c r="AB10" s="52" t="s">
        <v>9</v>
      </c>
      <c r="AC10" s="68" t="s">
        <v>8</v>
      </c>
      <c r="AD10" s="68" t="s">
        <v>8</v>
      </c>
      <c r="AE10" s="68" t="s">
        <v>8</v>
      </c>
      <c r="AF10" s="68" t="s">
        <v>8</v>
      </c>
      <c r="AG10" s="68" t="s">
        <v>8</v>
      </c>
      <c r="AH10" s="68" t="s">
        <v>8</v>
      </c>
      <c r="AI10" s="52" t="s">
        <v>9</v>
      </c>
      <c r="AJ10" s="68" t="s">
        <v>8</v>
      </c>
      <c r="AK10" s="68" t="s">
        <v>8</v>
      </c>
      <c r="AL10" s="68" t="s">
        <v>8</v>
      </c>
      <c r="AM10" s="69">
        <v>24</v>
      </c>
      <c r="AN10" s="64">
        <v>4</v>
      </c>
      <c r="AO10" s="64">
        <v>0</v>
      </c>
      <c r="AP10" s="70" t="s">
        <v>20</v>
      </c>
      <c r="AQ10" s="70" t="s">
        <v>20</v>
      </c>
      <c r="AR10" s="70">
        <f>AM10+AN10+AO10+AP10+AQ10+COUNTIF(H10:AL10,"MC")+COUNTIF(H10:AL10,"PH")+COUNTIF(H10:AL10,"RD 1")+COUNTIF(H10:AL10,"AL")</f>
        <v>28</v>
      </c>
    </row>
    <row r="11" spans="1:49" ht="54.75" x14ac:dyDescent="0.25">
      <c r="A11" s="72"/>
      <c r="B11" s="78"/>
      <c r="C11" s="101"/>
      <c r="D11" s="79"/>
      <c r="E11" s="73"/>
      <c r="F11" s="74"/>
      <c r="G11" s="75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2"/>
      <c r="AN11" s="72"/>
      <c r="AO11" s="72"/>
      <c r="AP11" s="72"/>
      <c r="AQ11" s="77"/>
      <c r="AR11" s="77"/>
      <c r="AS11" s="28"/>
      <c r="AT11" s="29"/>
      <c r="AU11" s="29"/>
      <c r="AV11" s="29"/>
      <c r="AW11" s="16"/>
    </row>
    <row r="12" spans="1:49" ht="52.5" x14ac:dyDescent="0.25">
      <c r="A12" s="80"/>
      <c r="B12" s="81"/>
      <c r="C12" s="77"/>
      <c r="D12" s="82"/>
      <c r="E12" s="83"/>
      <c r="F12" s="80"/>
      <c r="G12" s="37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2"/>
      <c r="AT12" s="28"/>
      <c r="AU12" s="2"/>
      <c r="AV12" s="2"/>
      <c r="AW12" s="16"/>
    </row>
    <row r="13" spans="1:49" ht="54" x14ac:dyDescent="0.8">
      <c r="A13" s="84"/>
      <c r="B13" s="85"/>
      <c r="C13" s="86" t="s">
        <v>12</v>
      </c>
      <c r="D13" s="87"/>
      <c r="E13" s="87"/>
      <c r="F13" s="86" t="s">
        <v>13</v>
      </c>
      <c r="G13" s="86"/>
      <c r="H13" s="86"/>
      <c r="I13" s="86"/>
      <c r="J13" s="85"/>
      <c r="K13" s="88"/>
      <c r="L13" s="86"/>
      <c r="M13" s="37" t="s">
        <v>34</v>
      </c>
      <c r="N13" s="86"/>
      <c r="O13" s="86"/>
      <c r="P13" s="86"/>
      <c r="Q13" s="86"/>
      <c r="R13" s="86"/>
      <c r="S13" s="86"/>
      <c r="T13" s="86"/>
      <c r="U13" s="86" t="s">
        <v>14</v>
      </c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37"/>
      <c r="AG13" s="86"/>
      <c r="AH13" s="86"/>
      <c r="AI13" s="86"/>
      <c r="AJ13" s="89"/>
      <c r="AK13" s="86"/>
      <c r="AL13" s="86"/>
      <c r="AM13" s="86"/>
      <c r="AN13" s="86"/>
      <c r="AO13" s="37"/>
      <c r="AP13" s="37"/>
      <c r="AQ13" s="37"/>
      <c r="AR13" s="37"/>
      <c r="AS13" s="2"/>
      <c r="AT13" s="28"/>
      <c r="AU13" s="2"/>
      <c r="AV13" s="2"/>
      <c r="AW13" s="16"/>
    </row>
    <row r="14" spans="1:49" ht="54" x14ac:dyDescent="0.8">
      <c r="A14" s="37"/>
      <c r="B14" s="85"/>
      <c r="C14" s="86"/>
      <c r="D14" s="87"/>
      <c r="E14" s="87"/>
      <c r="F14" s="86"/>
      <c r="G14" s="86"/>
      <c r="H14" s="86"/>
      <c r="I14" s="86"/>
      <c r="J14" s="85"/>
      <c r="K14" s="88"/>
      <c r="L14" s="86"/>
      <c r="M14" s="37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37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2"/>
      <c r="AT14" s="28"/>
      <c r="AU14" s="2"/>
      <c r="AV14" s="2"/>
      <c r="AW14" s="16"/>
    </row>
    <row r="15" spans="1:49" ht="54" x14ac:dyDescent="0.8">
      <c r="A15" s="37"/>
      <c r="B15" s="85"/>
      <c r="C15" s="86"/>
      <c r="D15" s="87"/>
      <c r="E15" s="87"/>
      <c r="F15" s="86"/>
      <c r="G15" s="72"/>
      <c r="H15" s="90"/>
      <c r="I15" s="90"/>
      <c r="J15" s="85"/>
      <c r="K15" s="88"/>
      <c r="L15" s="72"/>
      <c r="M15" s="37"/>
      <c r="N15" s="72"/>
      <c r="O15" s="72"/>
      <c r="P15" s="72"/>
      <c r="Q15" s="72"/>
      <c r="R15" s="72"/>
      <c r="S15" s="72"/>
      <c r="T15" s="72"/>
      <c r="U15" s="86"/>
      <c r="V15" s="72"/>
      <c r="W15" s="72"/>
      <c r="X15" s="72"/>
      <c r="Y15" s="72"/>
      <c r="Z15" s="86"/>
      <c r="AA15" s="72"/>
      <c r="AB15" s="86"/>
      <c r="AC15" s="86"/>
      <c r="AD15" s="86"/>
      <c r="AE15" s="86"/>
      <c r="AF15" s="37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2"/>
      <c r="AT15" s="28"/>
      <c r="AU15" s="2"/>
      <c r="AV15" s="2"/>
      <c r="AW15" s="16"/>
    </row>
    <row r="16" spans="1:49" ht="54" x14ac:dyDescent="0.8">
      <c r="A16" s="37"/>
      <c r="B16" s="85"/>
      <c r="C16" s="86"/>
      <c r="D16" s="87"/>
      <c r="E16" s="87"/>
      <c r="F16" s="86"/>
      <c r="G16" s="72"/>
      <c r="H16" s="90"/>
      <c r="I16" s="90"/>
      <c r="J16" s="85"/>
      <c r="K16" s="88"/>
      <c r="L16" s="86"/>
      <c r="M16" s="37"/>
      <c r="N16" s="72"/>
      <c r="O16" s="72"/>
      <c r="P16" s="72"/>
      <c r="Q16" s="72"/>
      <c r="R16" s="72"/>
      <c r="S16" s="72"/>
      <c r="T16" s="72"/>
      <c r="U16" s="86"/>
      <c r="V16" s="72"/>
      <c r="W16" s="72"/>
      <c r="X16" s="72"/>
      <c r="Y16" s="72"/>
      <c r="Z16" s="86"/>
      <c r="AA16" s="72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86"/>
      <c r="AN16" s="86"/>
      <c r="AO16" s="86"/>
      <c r="AP16" s="86"/>
      <c r="AQ16" s="86"/>
      <c r="AR16" s="86"/>
      <c r="AS16" s="2"/>
      <c r="AT16" s="28"/>
      <c r="AU16" s="2"/>
      <c r="AV16" s="2"/>
      <c r="AW16" s="16"/>
    </row>
    <row r="17" spans="1:49" ht="54" x14ac:dyDescent="0.8">
      <c r="A17" s="37"/>
      <c r="B17" s="85"/>
      <c r="C17" s="86"/>
      <c r="D17" s="87"/>
      <c r="E17" s="87"/>
      <c r="F17" s="86"/>
      <c r="G17" s="90"/>
      <c r="H17" s="86"/>
      <c r="I17" s="86"/>
      <c r="J17" s="85"/>
      <c r="K17" s="88"/>
      <c r="L17" s="86"/>
      <c r="M17" s="37"/>
      <c r="N17" s="90"/>
      <c r="O17" s="90"/>
      <c r="P17" s="90"/>
      <c r="Q17" s="90"/>
      <c r="R17" s="90"/>
      <c r="S17" s="90"/>
      <c r="T17" s="90"/>
      <c r="U17" s="86"/>
      <c r="V17" s="90"/>
      <c r="W17" s="90"/>
      <c r="X17" s="90"/>
      <c r="Y17" s="90"/>
      <c r="Z17" s="86"/>
      <c r="AA17" s="90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86"/>
      <c r="AN17" s="86"/>
      <c r="AO17" s="86"/>
      <c r="AP17" s="86"/>
      <c r="AQ17" s="86"/>
      <c r="AR17" s="86"/>
      <c r="AS17" s="2"/>
      <c r="AT17" s="28"/>
      <c r="AU17" s="2"/>
      <c r="AV17" s="2"/>
      <c r="AW17" s="16"/>
    </row>
    <row r="18" spans="1:49" ht="54" x14ac:dyDescent="0.8">
      <c r="A18" s="37"/>
      <c r="B18" s="85"/>
      <c r="C18" s="91" t="s">
        <v>15</v>
      </c>
      <c r="D18" s="92"/>
      <c r="E18" s="92"/>
      <c r="F18" s="91" t="s">
        <v>15</v>
      </c>
      <c r="G18" s="37"/>
      <c r="H18" s="90"/>
      <c r="I18" s="90"/>
      <c r="J18" s="85"/>
      <c r="K18" s="88"/>
      <c r="L18" s="72"/>
      <c r="M18" s="37"/>
      <c r="N18" s="37"/>
      <c r="O18" s="37"/>
      <c r="P18" s="37"/>
      <c r="Q18" s="37"/>
      <c r="R18" s="37"/>
      <c r="S18" s="37"/>
      <c r="T18" s="37"/>
      <c r="U18" s="91" t="s">
        <v>15</v>
      </c>
      <c r="V18" s="37"/>
      <c r="W18" s="37"/>
      <c r="X18" s="37"/>
      <c r="Y18" s="37"/>
      <c r="Z18" s="91"/>
      <c r="AA18" s="37"/>
      <c r="AB18" s="86"/>
      <c r="AC18" s="86"/>
      <c r="AD18" s="86"/>
      <c r="AE18" s="86"/>
      <c r="AF18" s="37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2"/>
      <c r="AT18" s="28"/>
      <c r="AU18" s="2"/>
      <c r="AV18" s="2"/>
      <c r="AW18" s="16"/>
    </row>
    <row r="19" spans="1:49" ht="54" x14ac:dyDescent="0.8">
      <c r="A19" s="37"/>
      <c r="B19" s="85"/>
      <c r="C19" s="93" t="s">
        <v>27</v>
      </c>
      <c r="D19" s="80"/>
      <c r="E19" s="80"/>
      <c r="F19" s="93" t="s">
        <v>17</v>
      </c>
      <c r="G19" s="37"/>
      <c r="H19" s="90"/>
      <c r="I19" s="90"/>
      <c r="J19" s="86"/>
      <c r="K19" s="88"/>
      <c r="L19" s="72"/>
      <c r="M19" s="37"/>
      <c r="N19" s="37"/>
      <c r="O19" s="37"/>
      <c r="P19" s="37"/>
      <c r="Q19" s="37"/>
      <c r="R19" s="37"/>
      <c r="S19" s="37"/>
      <c r="T19" s="93" t="s">
        <v>16</v>
      </c>
      <c r="U19" s="37"/>
      <c r="V19" s="90"/>
      <c r="W19" s="90"/>
      <c r="X19" s="86"/>
      <c r="Y19" s="88"/>
      <c r="Z19" s="93"/>
      <c r="AA19" s="37"/>
      <c r="AB19" s="72"/>
      <c r="AC19" s="72"/>
      <c r="AD19" s="72"/>
      <c r="AE19" s="72"/>
      <c r="AF19" s="37"/>
      <c r="AG19" s="91"/>
      <c r="AH19" s="86"/>
      <c r="AI19" s="86"/>
      <c r="AJ19" s="91"/>
      <c r="AK19" s="86"/>
      <c r="AL19" s="86"/>
      <c r="AM19" s="86"/>
      <c r="AN19" s="86"/>
      <c r="AO19" s="86"/>
      <c r="AP19" s="86"/>
      <c r="AQ19" s="86"/>
      <c r="AR19" s="86"/>
      <c r="AS19" s="2"/>
      <c r="AT19" s="28"/>
      <c r="AU19" s="2"/>
      <c r="AV19" s="2"/>
      <c r="AW19" s="16"/>
    </row>
    <row r="20" spans="1:49" ht="36" customHeight="1" x14ac:dyDescent="0.8">
      <c r="A20" s="77"/>
      <c r="B20" s="85"/>
      <c r="C20" s="94" t="s">
        <v>28</v>
      </c>
      <c r="D20" s="77"/>
      <c r="E20" s="95"/>
      <c r="F20" s="136" t="s">
        <v>18</v>
      </c>
      <c r="G20" s="136"/>
      <c r="H20" s="136"/>
      <c r="I20" s="136"/>
      <c r="J20" s="136"/>
      <c r="K20" s="136"/>
      <c r="L20" s="37"/>
      <c r="M20" s="37"/>
      <c r="N20" s="37"/>
      <c r="O20" s="37"/>
      <c r="P20" s="37"/>
      <c r="Q20" s="37"/>
      <c r="R20" s="37"/>
      <c r="S20" s="37"/>
      <c r="T20" s="136" t="s">
        <v>19</v>
      </c>
      <c r="U20" s="136"/>
      <c r="V20" s="136"/>
      <c r="W20" s="136"/>
      <c r="X20" s="136"/>
      <c r="Y20" s="136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84"/>
      <c r="AK20" s="84"/>
      <c r="AL20" s="84"/>
      <c r="AM20" s="84"/>
      <c r="AN20" s="37"/>
      <c r="AO20" s="37"/>
      <c r="AP20" s="37"/>
      <c r="AQ20" s="37"/>
      <c r="AR20" s="37"/>
      <c r="AS20" s="2"/>
      <c r="AT20" s="28"/>
      <c r="AU20" s="2"/>
      <c r="AV20" s="2"/>
      <c r="AW20" s="16"/>
    </row>
    <row r="21" spans="1:49" ht="52.5" x14ac:dyDescent="0.25">
      <c r="A21" s="37"/>
      <c r="B21" s="77"/>
      <c r="C21" s="77"/>
      <c r="D21" s="95"/>
      <c r="E21" s="74"/>
      <c r="F21" s="74"/>
      <c r="G21" s="7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84"/>
      <c r="AK21" s="84"/>
      <c r="AL21" s="84"/>
      <c r="AM21" s="84"/>
      <c r="AN21" s="37"/>
      <c r="AO21" s="37"/>
      <c r="AP21" s="37"/>
      <c r="AQ21" s="37"/>
      <c r="AR21" s="37"/>
      <c r="AS21" s="2"/>
      <c r="AT21" s="28"/>
      <c r="AU21" s="2"/>
      <c r="AV21" s="2"/>
      <c r="AW21" s="16"/>
    </row>
  </sheetData>
  <mergeCells count="7">
    <mergeCell ref="AM6:AR6"/>
    <mergeCell ref="F20:K20"/>
    <mergeCell ref="T20:Y20"/>
    <mergeCell ref="A5:G5"/>
    <mergeCell ref="H5:R5"/>
    <mergeCell ref="S5:AL5"/>
    <mergeCell ref="A6:G6"/>
  </mergeCells>
  <pageMargins left="0.28000000000000003" right="0.31" top="0.75" bottom="0.75" header="0.3" footer="0.3"/>
  <pageSetup paperSize="9" scale="1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AW21"/>
  <sheetViews>
    <sheetView topLeftCell="A2" zoomScale="30" zoomScaleNormal="30" zoomScaleSheetLayoutView="77" workbookViewId="0">
      <selection activeCell="F19" sqref="F19"/>
    </sheetView>
  </sheetViews>
  <sheetFormatPr defaultRowHeight="15" x14ac:dyDescent="0.25"/>
  <cols>
    <col min="1" max="1" width="15" customWidth="1"/>
    <col min="2" max="2" width="1.7109375" hidden="1" customWidth="1"/>
    <col min="3" max="3" width="32.28515625" customWidth="1"/>
    <col min="4" max="4" width="59" customWidth="1"/>
    <col min="5" max="5" width="52.85546875" customWidth="1"/>
    <col min="6" max="6" width="58.85546875" customWidth="1"/>
    <col min="7" max="7" width="23.140625" customWidth="1"/>
    <col min="8" max="8" width="15.7109375" customWidth="1"/>
    <col min="9" max="9" width="17" customWidth="1"/>
    <col min="10" max="10" width="17.140625" customWidth="1"/>
    <col min="11" max="11" width="15.7109375" customWidth="1"/>
    <col min="12" max="12" width="15.85546875" customWidth="1"/>
    <col min="13" max="13" width="17.28515625" customWidth="1"/>
    <col min="14" max="14" width="15.7109375" customWidth="1"/>
    <col min="15" max="15" width="17.140625" customWidth="1"/>
    <col min="16" max="16" width="15.140625" customWidth="1"/>
    <col min="17" max="17" width="16.5703125" customWidth="1"/>
    <col min="18" max="18" width="17.42578125" customWidth="1"/>
    <col min="19" max="19" width="15.7109375" bestFit="1" customWidth="1"/>
    <col min="20" max="21" width="16" customWidth="1"/>
    <col min="22" max="22" width="15.28515625" customWidth="1"/>
    <col min="23" max="23" width="15.140625" customWidth="1"/>
    <col min="24" max="24" width="15.85546875" customWidth="1"/>
    <col min="25" max="25" width="16.140625" customWidth="1"/>
    <col min="26" max="26" width="18.5703125" customWidth="1"/>
    <col min="27" max="27" width="15.140625" customWidth="1"/>
    <col min="28" max="28" width="17.140625" customWidth="1"/>
    <col min="29" max="29" width="16.140625" customWidth="1"/>
    <col min="30" max="30" width="15.7109375" bestFit="1" customWidth="1"/>
    <col min="31" max="31" width="18.140625" customWidth="1"/>
    <col min="32" max="32" width="17.85546875" customWidth="1"/>
    <col min="33" max="33" width="15.42578125" customWidth="1"/>
    <col min="34" max="34" width="16.42578125" customWidth="1"/>
    <col min="35" max="35" width="15.28515625" customWidth="1"/>
    <col min="36" max="36" width="15.140625" customWidth="1"/>
    <col min="37" max="37" width="15.85546875" customWidth="1"/>
    <col min="38" max="38" width="16.28515625" customWidth="1"/>
    <col min="39" max="39" width="15.28515625" customWidth="1"/>
    <col min="40" max="40" width="16.5703125" bestFit="1" customWidth="1"/>
    <col min="41" max="41" width="17.42578125" customWidth="1"/>
    <col min="42" max="42" width="17.5703125" customWidth="1"/>
    <col min="43" max="43" width="18.42578125" customWidth="1"/>
    <col min="44" max="44" width="24.5703125" bestFit="1" customWidth="1"/>
    <col min="45" max="45" width="4.28515625" customWidth="1"/>
    <col min="46" max="46" width="20.42578125" hidden="1" customWidth="1"/>
    <col min="47" max="48" width="15.7109375" hidden="1" customWidth="1"/>
    <col min="49" max="49" width="20.5703125" hidden="1" customWidth="1"/>
  </cols>
  <sheetData>
    <row r="1" spans="1:49" ht="36" customHeight="1" x14ac:dyDescent="0.25"/>
    <row r="2" spans="1:49" ht="60" x14ac:dyDescent="0.25">
      <c r="A2" s="98" t="s">
        <v>35</v>
      </c>
      <c r="B2" s="34"/>
      <c r="C2" s="35"/>
      <c r="D2" s="36"/>
      <c r="E2" s="5"/>
      <c r="F2" s="6"/>
      <c r="G2" s="3"/>
      <c r="H2" s="7"/>
      <c r="I2" s="8"/>
      <c r="J2" s="7"/>
      <c r="K2" s="7"/>
      <c r="L2" s="7"/>
      <c r="M2" s="7"/>
      <c r="N2" s="7"/>
      <c r="O2" s="7"/>
      <c r="P2" s="7"/>
      <c r="Q2" s="7"/>
      <c r="R2" s="32"/>
      <c r="S2" s="33"/>
      <c r="T2" s="7"/>
      <c r="U2" s="7"/>
      <c r="V2" s="7"/>
      <c r="W2" s="7"/>
      <c r="X2" s="7"/>
      <c r="Y2" s="7"/>
      <c r="Z2" s="7"/>
      <c r="AA2" s="7"/>
      <c r="AB2" s="9"/>
      <c r="AC2" s="10"/>
      <c r="AD2" s="10"/>
      <c r="AE2" s="11"/>
      <c r="AF2" s="11"/>
      <c r="AG2" s="12"/>
      <c r="AH2" s="13"/>
      <c r="AI2" s="14"/>
      <c r="AJ2" s="11"/>
      <c r="AK2" s="10"/>
      <c r="AL2" s="15"/>
      <c r="AM2" s="15"/>
      <c r="AN2" s="15"/>
      <c r="AO2" s="7"/>
      <c r="AP2" s="7"/>
      <c r="AQ2" s="10"/>
      <c r="AR2" s="10"/>
      <c r="AS2" s="7"/>
      <c r="AT2" s="7"/>
      <c r="AU2" s="7"/>
      <c r="AV2" s="2"/>
      <c r="AW2" s="16"/>
    </row>
    <row r="3" spans="1:49" ht="60" x14ac:dyDescent="0.25">
      <c r="A3" s="98" t="s">
        <v>21</v>
      </c>
      <c r="B3" s="34"/>
      <c r="C3" s="35"/>
      <c r="D3" s="36"/>
      <c r="E3" s="5"/>
      <c r="F3" s="6"/>
      <c r="G3" s="3"/>
      <c r="H3" s="7"/>
      <c r="I3" s="8"/>
      <c r="J3" s="7"/>
      <c r="K3" s="7"/>
      <c r="L3" s="7"/>
      <c r="M3" s="7"/>
      <c r="N3" s="7"/>
      <c r="O3" s="7"/>
      <c r="P3" s="7"/>
      <c r="Q3" s="7"/>
      <c r="R3" s="33"/>
      <c r="S3" s="33"/>
      <c r="T3" s="7"/>
      <c r="U3" s="7"/>
      <c r="V3" s="7"/>
      <c r="W3" s="18"/>
      <c r="X3" s="19"/>
      <c r="Y3" s="19"/>
      <c r="Z3" s="20"/>
      <c r="AA3" s="20"/>
      <c r="AB3" s="21"/>
      <c r="AC3" s="22"/>
      <c r="AD3" s="23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24"/>
      <c r="AS3" s="25"/>
      <c r="AT3" s="25"/>
      <c r="AU3" s="2"/>
      <c r="AV3" s="2"/>
      <c r="AW3" s="16"/>
    </row>
    <row r="4" spans="1:49" ht="33.75" thickBot="1" x14ac:dyDescent="0.3">
      <c r="A4" s="1"/>
      <c r="B4" s="2"/>
      <c r="C4" s="3"/>
      <c r="D4" s="4"/>
      <c r="E4" s="5"/>
      <c r="F4" s="6"/>
      <c r="G4" s="3"/>
      <c r="H4" s="7"/>
      <c r="I4" s="8"/>
      <c r="J4" s="7"/>
      <c r="K4" s="7"/>
      <c r="L4" s="26"/>
      <c r="M4" s="7"/>
      <c r="N4" s="7"/>
      <c r="O4" s="7"/>
      <c r="P4" s="7"/>
      <c r="Q4" s="7"/>
      <c r="R4" s="3"/>
      <c r="S4" s="3"/>
      <c r="T4" s="27"/>
      <c r="U4" s="7"/>
      <c r="V4" s="7"/>
      <c r="W4" s="18"/>
      <c r="X4" s="19"/>
      <c r="Y4" s="19"/>
      <c r="Z4" s="20"/>
      <c r="AA4" s="20"/>
      <c r="AB4" s="21"/>
      <c r="AC4" s="27"/>
      <c r="AD4" s="5"/>
      <c r="AE4" s="3"/>
      <c r="AF4" s="7"/>
      <c r="AG4" s="7"/>
      <c r="AH4" s="7"/>
      <c r="AI4" s="7"/>
      <c r="AJ4" s="7"/>
      <c r="AK4" s="7"/>
      <c r="AL4" s="27"/>
      <c r="AM4" s="7"/>
      <c r="AN4" s="7"/>
      <c r="AO4" s="7"/>
      <c r="AP4" s="7"/>
      <c r="AQ4" s="7"/>
      <c r="AR4" s="24"/>
      <c r="AS4" s="25"/>
      <c r="AT4" s="25"/>
      <c r="AU4" s="2"/>
      <c r="AV4" s="2"/>
      <c r="AW4" s="16"/>
    </row>
    <row r="5" spans="1:49" ht="44.45" customHeight="1" thickTop="1" thickBot="1" x14ac:dyDescent="0.3">
      <c r="A5" s="137"/>
      <c r="B5" s="138"/>
      <c r="C5" s="138"/>
      <c r="D5" s="138"/>
      <c r="E5" s="138"/>
      <c r="F5" s="138"/>
      <c r="G5" s="139"/>
      <c r="H5" s="140" t="s">
        <v>45</v>
      </c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2" t="s">
        <v>46</v>
      </c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4"/>
      <c r="AM5" s="37"/>
      <c r="AN5" s="37"/>
      <c r="AO5" s="37"/>
      <c r="AP5" s="37"/>
      <c r="AQ5" s="37"/>
      <c r="AR5" s="37"/>
    </row>
    <row r="6" spans="1:49" ht="74.45" customHeight="1" x14ac:dyDescent="0.25">
      <c r="A6" s="145" t="s">
        <v>47</v>
      </c>
      <c r="B6" s="145"/>
      <c r="C6" s="145"/>
      <c r="D6" s="145"/>
      <c r="E6" s="145"/>
      <c r="F6" s="145"/>
      <c r="G6" s="146"/>
      <c r="H6" s="38">
        <v>21</v>
      </c>
      <c r="I6" s="39">
        <v>22</v>
      </c>
      <c r="J6" s="39">
        <v>23</v>
      </c>
      <c r="K6" s="39">
        <v>24</v>
      </c>
      <c r="L6" s="39">
        <v>25</v>
      </c>
      <c r="M6" s="39">
        <v>26</v>
      </c>
      <c r="N6" s="39">
        <v>27</v>
      </c>
      <c r="O6" s="39">
        <v>28</v>
      </c>
      <c r="P6" s="39">
        <v>29</v>
      </c>
      <c r="Q6" s="39">
        <v>30</v>
      </c>
      <c r="R6" s="39">
        <v>31</v>
      </c>
      <c r="S6" s="38">
        <v>1</v>
      </c>
      <c r="T6" s="39">
        <v>2</v>
      </c>
      <c r="U6" s="39">
        <v>3</v>
      </c>
      <c r="V6" s="39">
        <v>4</v>
      </c>
      <c r="W6" s="39">
        <v>5</v>
      </c>
      <c r="X6" s="39">
        <v>6</v>
      </c>
      <c r="Y6" s="39">
        <v>7</v>
      </c>
      <c r="Z6" s="40">
        <v>8</v>
      </c>
      <c r="AA6" s="39">
        <v>9</v>
      </c>
      <c r="AB6" s="39">
        <v>10</v>
      </c>
      <c r="AC6" s="39">
        <v>11</v>
      </c>
      <c r="AD6" s="39">
        <v>12</v>
      </c>
      <c r="AE6" s="39">
        <v>13</v>
      </c>
      <c r="AF6" s="39">
        <v>14</v>
      </c>
      <c r="AG6" s="39">
        <v>15</v>
      </c>
      <c r="AH6" s="39">
        <v>16</v>
      </c>
      <c r="AI6" s="39">
        <v>17</v>
      </c>
      <c r="AJ6" s="39">
        <v>18</v>
      </c>
      <c r="AK6" s="39">
        <v>19</v>
      </c>
      <c r="AL6" s="41">
        <v>20</v>
      </c>
      <c r="AM6" s="134" t="s">
        <v>0</v>
      </c>
      <c r="AN6" s="135"/>
      <c r="AO6" s="135"/>
      <c r="AP6" s="135"/>
      <c r="AQ6" s="135"/>
      <c r="AR6" s="135"/>
    </row>
    <row r="7" spans="1:49" ht="102" customHeight="1" x14ac:dyDescent="0.25">
      <c r="A7" s="42" t="s">
        <v>1</v>
      </c>
      <c r="B7" s="43" t="s">
        <v>2</v>
      </c>
      <c r="C7" s="42" t="s">
        <v>3</v>
      </c>
      <c r="D7" s="43" t="s">
        <v>4</v>
      </c>
      <c r="E7" s="44" t="s">
        <v>5</v>
      </c>
      <c r="F7" s="44" t="s">
        <v>6</v>
      </c>
      <c r="G7" s="45" t="s">
        <v>7</v>
      </c>
      <c r="H7" s="46"/>
      <c r="I7" s="47"/>
      <c r="J7" s="47"/>
      <c r="K7" s="47"/>
      <c r="L7" s="47"/>
      <c r="M7" s="47"/>
      <c r="N7" s="47"/>
      <c r="O7" s="47"/>
      <c r="P7" s="47"/>
      <c r="Q7" s="47"/>
      <c r="R7" s="47"/>
      <c r="S7" s="49"/>
      <c r="T7" s="47"/>
      <c r="U7" s="47"/>
      <c r="V7" s="47"/>
      <c r="W7" s="47"/>
      <c r="X7" s="47"/>
      <c r="Y7" s="48"/>
      <c r="Z7" s="47"/>
      <c r="AA7" s="46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50"/>
      <c r="AM7" s="51" t="s">
        <v>8</v>
      </c>
      <c r="AN7" s="52" t="s">
        <v>9</v>
      </c>
      <c r="AO7" s="53" t="s">
        <v>32</v>
      </c>
      <c r="AP7" s="54" t="s">
        <v>10</v>
      </c>
      <c r="AQ7" s="52" t="s">
        <v>33</v>
      </c>
      <c r="AR7" s="55" t="s">
        <v>11</v>
      </c>
    </row>
    <row r="8" spans="1:49" ht="1.5" customHeight="1" x14ac:dyDescent="0.25">
      <c r="A8" s="56"/>
      <c r="B8" s="56"/>
      <c r="C8" s="56"/>
      <c r="D8" s="56"/>
      <c r="E8" s="56"/>
      <c r="F8" s="56"/>
      <c r="G8" s="57"/>
      <c r="H8" s="58"/>
      <c r="I8" s="59"/>
      <c r="J8" s="59"/>
      <c r="K8" s="59"/>
      <c r="L8" s="59"/>
      <c r="M8" s="59"/>
      <c r="N8" s="59"/>
      <c r="O8" s="59"/>
      <c r="P8" s="59"/>
      <c r="Q8" s="59"/>
      <c r="R8" s="99"/>
      <c r="S8" s="60"/>
      <c r="T8" s="56"/>
      <c r="U8" s="56"/>
      <c r="V8" s="56"/>
      <c r="W8" s="56"/>
      <c r="X8" s="56"/>
      <c r="Y8" s="59"/>
      <c r="Z8" s="61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62"/>
      <c r="AM8" s="63"/>
      <c r="AN8" s="56"/>
      <c r="AO8" s="56"/>
      <c r="AP8" s="56"/>
      <c r="AQ8" s="56"/>
      <c r="AR8" s="56"/>
    </row>
    <row r="9" spans="1:49" ht="130.9" customHeight="1" x14ac:dyDescent="0.25">
      <c r="A9" s="64">
        <v>3</v>
      </c>
      <c r="B9" s="65"/>
      <c r="C9" s="100" t="s">
        <v>30</v>
      </c>
      <c r="D9" s="96" t="s">
        <v>23</v>
      </c>
      <c r="E9" s="66" t="s">
        <v>24</v>
      </c>
      <c r="F9" s="97" t="s">
        <v>22</v>
      </c>
      <c r="G9" s="67"/>
      <c r="H9" s="68" t="s">
        <v>8</v>
      </c>
      <c r="I9" s="68" t="s">
        <v>8</v>
      </c>
      <c r="J9" s="52" t="s">
        <v>9</v>
      </c>
      <c r="K9" s="68" t="s">
        <v>8</v>
      </c>
      <c r="L9" s="68" t="s">
        <v>8</v>
      </c>
      <c r="M9" s="68" t="s">
        <v>8</v>
      </c>
      <c r="N9" s="68" t="s">
        <v>8</v>
      </c>
      <c r="O9" s="68" t="s">
        <v>8</v>
      </c>
      <c r="P9" s="68" t="s">
        <v>8</v>
      </c>
      <c r="Q9" s="52" t="s">
        <v>9</v>
      </c>
      <c r="R9" s="104" t="s">
        <v>8</v>
      </c>
      <c r="S9" s="68" t="s">
        <v>8</v>
      </c>
      <c r="T9" s="68" t="s">
        <v>8</v>
      </c>
      <c r="U9" s="68" t="s">
        <v>8</v>
      </c>
      <c r="V9" s="68" t="s">
        <v>8</v>
      </c>
      <c r="W9" s="68" t="s">
        <v>8</v>
      </c>
      <c r="X9" s="52" t="s">
        <v>9</v>
      </c>
      <c r="Y9" s="68" t="s">
        <v>8</v>
      </c>
      <c r="Z9" s="68" t="s">
        <v>8</v>
      </c>
      <c r="AA9" s="68" t="s">
        <v>8</v>
      </c>
      <c r="AB9" s="68" t="s">
        <v>8</v>
      </c>
      <c r="AC9" s="68" t="s">
        <v>8</v>
      </c>
      <c r="AD9" s="68" t="s">
        <v>8</v>
      </c>
      <c r="AE9" s="52" t="s">
        <v>9</v>
      </c>
      <c r="AF9" s="68" t="s">
        <v>8</v>
      </c>
      <c r="AG9" s="68" t="s">
        <v>8</v>
      </c>
      <c r="AH9" s="68" t="s">
        <v>8</v>
      </c>
      <c r="AI9" s="68" t="s">
        <v>8</v>
      </c>
      <c r="AJ9" s="68" t="s">
        <v>8</v>
      </c>
      <c r="AK9" s="68" t="s">
        <v>8</v>
      </c>
      <c r="AL9" s="52" t="s">
        <v>9</v>
      </c>
      <c r="AM9" s="69">
        <v>26</v>
      </c>
      <c r="AN9" s="64">
        <v>5</v>
      </c>
      <c r="AO9" s="64">
        <v>0</v>
      </c>
      <c r="AP9" s="70" t="s">
        <v>20</v>
      </c>
      <c r="AQ9" s="70" t="s">
        <v>20</v>
      </c>
      <c r="AR9" s="70">
        <f>AM9+AN9+AO9+AP9+AQ9+COUNTIF(H9:AL9,"MC")+COUNTIF(H9:AL9,"PH")+COUNTIF(H9:AL9,"RD 1")+COUNTIF(H9:AL9,"AL")</f>
        <v>31</v>
      </c>
    </row>
    <row r="10" spans="1:49" ht="130.9" customHeight="1" x14ac:dyDescent="0.25">
      <c r="A10" s="64">
        <v>4</v>
      </c>
      <c r="B10" s="102"/>
      <c r="C10" s="71" t="s">
        <v>31</v>
      </c>
      <c r="D10" s="103" t="s">
        <v>25</v>
      </c>
      <c r="E10" s="66" t="s">
        <v>26</v>
      </c>
      <c r="F10" s="97" t="s">
        <v>22</v>
      </c>
      <c r="G10" s="67"/>
      <c r="H10" s="68" t="s">
        <v>8</v>
      </c>
      <c r="I10" s="68" t="s">
        <v>8</v>
      </c>
      <c r="J10" s="68" t="s">
        <v>8</v>
      </c>
      <c r="K10" s="52" t="s">
        <v>9</v>
      </c>
      <c r="L10" s="68" t="s">
        <v>8</v>
      </c>
      <c r="M10" s="68" t="s">
        <v>8</v>
      </c>
      <c r="N10" s="68" t="s">
        <v>8</v>
      </c>
      <c r="O10" s="68" t="s">
        <v>8</v>
      </c>
      <c r="P10" s="68" t="s">
        <v>8</v>
      </c>
      <c r="Q10" s="68" t="s">
        <v>8</v>
      </c>
      <c r="R10" s="110" t="s">
        <v>9</v>
      </c>
      <c r="S10" s="106" t="s">
        <v>8</v>
      </c>
      <c r="T10" s="68" t="s">
        <v>8</v>
      </c>
      <c r="U10" s="68" t="s">
        <v>8</v>
      </c>
      <c r="V10" s="68" t="s">
        <v>8</v>
      </c>
      <c r="W10" s="68" t="s">
        <v>8</v>
      </c>
      <c r="X10" s="68" t="s">
        <v>8</v>
      </c>
      <c r="Y10" s="52" t="s">
        <v>9</v>
      </c>
      <c r="Z10" s="68" t="s">
        <v>8</v>
      </c>
      <c r="AA10" s="68" t="s">
        <v>8</v>
      </c>
      <c r="AB10" s="68" t="s">
        <v>8</v>
      </c>
      <c r="AC10" s="68" t="s">
        <v>8</v>
      </c>
      <c r="AD10" s="68" t="s">
        <v>8</v>
      </c>
      <c r="AE10" s="68" t="s">
        <v>8</v>
      </c>
      <c r="AF10" s="52" t="s">
        <v>9</v>
      </c>
      <c r="AG10" s="68" t="s">
        <v>8</v>
      </c>
      <c r="AH10" s="68" t="s">
        <v>8</v>
      </c>
      <c r="AI10" s="68" t="s">
        <v>8</v>
      </c>
      <c r="AJ10" s="68" t="s">
        <v>8</v>
      </c>
      <c r="AK10" s="68" t="s">
        <v>8</v>
      </c>
      <c r="AL10" s="68" t="s">
        <v>8</v>
      </c>
      <c r="AM10" s="69">
        <v>27</v>
      </c>
      <c r="AN10" s="64">
        <v>4</v>
      </c>
      <c r="AO10" s="64">
        <v>0</v>
      </c>
      <c r="AP10" s="70" t="s">
        <v>20</v>
      </c>
      <c r="AQ10" s="70" t="s">
        <v>20</v>
      </c>
      <c r="AR10" s="70">
        <f>AM10+AN10+AO10+AP10+AQ10+COUNTIF(H10:AL10,"MC")+COUNTIF(H10:AL10,"PH")+COUNTIF(H10:AL10,"RD 1")+COUNTIF(H10:AL10,"AL")</f>
        <v>31</v>
      </c>
    </row>
    <row r="11" spans="1:49" ht="54.75" x14ac:dyDescent="0.25">
      <c r="A11" s="72"/>
      <c r="B11" s="78"/>
      <c r="C11" s="101"/>
      <c r="D11" s="79"/>
      <c r="E11" s="73"/>
      <c r="F11" s="74"/>
      <c r="G11" s="75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2"/>
      <c r="AN11" s="72"/>
      <c r="AO11" s="72"/>
      <c r="AP11" s="72"/>
      <c r="AQ11" s="77"/>
      <c r="AR11" s="77"/>
      <c r="AS11" s="28"/>
      <c r="AT11" s="29"/>
      <c r="AU11" s="29"/>
      <c r="AV11" s="29"/>
      <c r="AW11" s="16"/>
    </row>
    <row r="12" spans="1:49" ht="52.5" x14ac:dyDescent="0.25">
      <c r="A12" s="80"/>
      <c r="B12" s="81"/>
      <c r="C12" s="77"/>
      <c r="D12" s="82"/>
      <c r="E12" s="83"/>
      <c r="F12" s="80"/>
      <c r="G12" s="37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2"/>
      <c r="AT12" s="28"/>
      <c r="AU12" s="2"/>
      <c r="AV12" s="2"/>
      <c r="AW12" s="16"/>
    </row>
    <row r="13" spans="1:49" ht="54" x14ac:dyDescent="0.8">
      <c r="A13" s="84"/>
      <c r="B13" s="85"/>
      <c r="C13" s="86" t="s">
        <v>12</v>
      </c>
      <c r="D13" s="87"/>
      <c r="E13" s="87"/>
      <c r="F13" s="86" t="s">
        <v>13</v>
      </c>
      <c r="G13" s="86"/>
      <c r="H13" s="86"/>
      <c r="I13" s="86"/>
      <c r="J13" s="85"/>
      <c r="K13" s="88"/>
      <c r="L13" s="86"/>
      <c r="M13" s="37" t="s">
        <v>34</v>
      </c>
      <c r="N13" s="86"/>
      <c r="O13" s="86"/>
      <c r="P13" s="86"/>
      <c r="Q13" s="86"/>
      <c r="R13" s="86"/>
      <c r="S13" s="86"/>
      <c r="T13" s="86"/>
      <c r="U13" s="86" t="s">
        <v>14</v>
      </c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37"/>
      <c r="AG13" s="86"/>
      <c r="AH13" s="86"/>
      <c r="AI13" s="86"/>
      <c r="AJ13" s="89"/>
      <c r="AK13" s="86"/>
      <c r="AL13" s="86"/>
      <c r="AM13" s="86"/>
      <c r="AN13" s="86"/>
      <c r="AO13" s="37"/>
      <c r="AP13" s="37"/>
      <c r="AQ13" s="37"/>
      <c r="AR13" s="37"/>
      <c r="AS13" s="2"/>
      <c r="AT13" s="28"/>
      <c r="AU13" s="2"/>
      <c r="AV13" s="2"/>
      <c r="AW13" s="16"/>
    </row>
    <row r="14" spans="1:49" ht="54" x14ac:dyDescent="0.8">
      <c r="A14" s="37"/>
      <c r="B14" s="85"/>
      <c r="C14" s="86"/>
      <c r="D14" s="87"/>
      <c r="E14" s="87"/>
      <c r="F14" s="86"/>
      <c r="G14" s="86"/>
      <c r="H14" s="86"/>
      <c r="I14" s="86"/>
      <c r="J14" s="85"/>
      <c r="K14" s="88"/>
      <c r="L14" s="86"/>
      <c r="M14" s="37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37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S14" s="2"/>
      <c r="AT14" s="28"/>
      <c r="AU14" s="2"/>
      <c r="AV14" s="2"/>
      <c r="AW14" s="16"/>
    </row>
    <row r="15" spans="1:49" ht="54" x14ac:dyDescent="0.8">
      <c r="A15" s="37"/>
      <c r="B15" s="85"/>
      <c r="C15" s="86"/>
      <c r="D15" s="87"/>
      <c r="E15" s="87"/>
      <c r="F15" s="86"/>
      <c r="G15" s="72"/>
      <c r="H15" s="90"/>
      <c r="I15" s="90"/>
      <c r="J15" s="85"/>
      <c r="K15" s="88"/>
      <c r="L15" s="72"/>
      <c r="M15" s="37"/>
      <c r="N15" s="72"/>
      <c r="O15" s="72"/>
      <c r="P15" s="72"/>
      <c r="Q15" s="72"/>
      <c r="R15" s="72"/>
      <c r="S15" s="72"/>
      <c r="T15" s="72"/>
      <c r="U15" s="86"/>
      <c r="V15" s="72"/>
      <c r="W15" s="72"/>
      <c r="X15" s="72"/>
      <c r="Y15" s="72"/>
      <c r="Z15" s="86"/>
      <c r="AA15" s="72"/>
      <c r="AB15" s="86"/>
      <c r="AC15" s="86"/>
      <c r="AD15" s="86"/>
      <c r="AE15" s="86"/>
      <c r="AF15" s="37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2"/>
      <c r="AT15" s="28"/>
      <c r="AU15" s="2"/>
      <c r="AV15" s="2"/>
      <c r="AW15" s="16"/>
    </row>
    <row r="16" spans="1:49" ht="54" x14ac:dyDescent="0.8">
      <c r="A16" s="37"/>
      <c r="B16" s="85"/>
      <c r="C16" s="86"/>
      <c r="D16" s="87"/>
      <c r="E16" s="87"/>
      <c r="F16" s="86"/>
      <c r="G16" s="72"/>
      <c r="H16" s="90"/>
      <c r="I16" s="90"/>
      <c r="J16" s="85"/>
      <c r="K16" s="88"/>
      <c r="L16" s="86"/>
      <c r="M16" s="37"/>
      <c r="N16" s="72"/>
      <c r="O16" s="72"/>
      <c r="P16" s="72"/>
      <c r="Q16" s="72"/>
      <c r="R16" s="72"/>
      <c r="S16" s="72"/>
      <c r="T16" s="72"/>
      <c r="U16" s="86"/>
      <c r="V16" s="72"/>
      <c r="W16" s="72"/>
      <c r="X16" s="72"/>
      <c r="Y16" s="72"/>
      <c r="Z16" s="86"/>
      <c r="AA16" s="72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86"/>
      <c r="AN16" s="86"/>
      <c r="AO16" s="86"/>
      <c r="AP16" s="86"/>
      <c r="AQ16" s="86"/>
      <c r="AR16" s="86"/>
      <c r="AS16" s="2"/>
      <c r="AT16" s="28"/>
      <c r="AU16" s="2"/>
      <c r="AV16" s="2"/>
      <c r="AW16" s="16"/>
    </row>
    <row r="17" spans="1:49" ht="54" x14ac:dyDescent="0.8">
      <c r="A17" s="37"/>
      <c r="B17" s="85"/>
      <c r="C17" s="86"/>
      <c r="D17" s="87"/>
      <c r="E17" s="87"/>
      <c r="F17" s="86"/>
      <c r="G17" s="90"/>
      <c r="H17" s="86"/>
      <c r="I17" s="86"/>
      <c r="J17" s="85"/>
      <c r="K17" s="88"/>
      <c r="L17" s="86"/>
      <c r="M17" s="37"/>
      <c r="N17" s="90"/>
      <c r="O17" s="90"/>
      <c r="P17" s="90"/>
      <c r="Q17" s="90"/>
      <c r="R17" s="90"/>
      <c r="S17" s="90"/>
      <c r="T17" s="90"/>
      <c r="U17" s="86"/>
      <c r="V17" s="90"/>
      <c r="W17" s="90"/>
      <c r="X17" s="90"/>
      <c r="Y17" s="90"/>
      <c r="Z17" s="86"/>
      <c r="AA17" s="90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86"/>
      <c r="AN17" s="86"/>
      <c r="AO17" s="86"/>
      <c r="AP17" s="86"/>
      <c r="AQ17" s="86"/>
      <c r="AR17" s="86"/>
      <c r="AS17" s="2"/>
      <c r="AT17" s="28"/>
      <c r="AU17" s="2"/>
      <c r="AV17" s="2"/>
      <c r="AW17" s="16"/>
    </row>
    <row r="18" spans="1:49" ht="54" x14ac:dyDescent="0.8">
      <c r="A18" s="37"/>
      <c r="B18" s="85"/>
      <c r="C18" s="91" t="s">
        <v>15</v>
      </c>
      <c r="D18" s="92"/>
      <c r="E18" s="92"/>
      <c r="F18" s="91" t="s">
        <v>15</v>
      </c>
      <c r="G18" s="37"/>
      <c r="H18" s="90"/>
      <c r="I18" s="90"/>
      <c r="J18" s="85"/>
      <c r="K18" s="88"/>
      <c r="L18" s="72"/>
      <c r="M18" s="37"/>
      <c r="N18" s="37"/>
      <c r="O18" s="37"/>
      <c r="P18" s="37"/>
      <c r="Q18" s="37"/>
      <c r="R18" s="37"/>
      <c r="S18" s="37"/>
      <c r="T18" s="37"/>
      <c r="U18" s="91" t="s">
        <v>15</v>
      </c>
      <c r="V18" s="37"/>
      <c r="W18" s="37"/>
      <c r="X18" s="37"/>
      <c r="Y18" s="37"/>
      <c r="Z18" s="91"/>
      <c r="AA18" s="37"/>
      <c r="AB18" s="86"/>
      <c r="AC18" s="86"/>
      <c r="AD18" s="86"/>
      <c r="AE18" s="86"/>
      <c r="AF18" s="37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2"/>
      <c r="AT18" s="28"/>
      <c r="AU18" s="2"/>
      <c r="AV18" s="2"/>
      <c r="AW18" s="16"/>
    </row>
    <row r="19" spans="1:49" ht="54" x14ac:dyDescent="0.8">
      <c r="A19" s="37"/>
      <c r="B19" s="85"/>
      <c r="C19" s="93" t="s">
        <v>27</v>
      </c>
      <c r="D19" s="80"/>
      <c r="E19" s="80"/>
      <c r="F19" s="93" t="s">
        <v>17</v>
      </c>
      <c r="G19" s="37"/>
      <c r="H19" s="90"/>
      <c r="I19" s="90"/>
      <c r="J19" s="86"/>
      <c r="K19" s="88"/>
      <c r="L19" s="72"/>
      <c r="M19" s="37"/>
      <c r="N19" s="37"/>
      <c r="O19" s="37"/>
      <c r="P19" s="37"/>
      <c r="Q19" s="37"/>
      <c r="R19" s="37"/>
      <c r="S19" s="37"/>
      <c r="T19" s="93" t="s">
        <v>16</v>
      </c>
      <c r="U19" s="37"/>
      <c r="V19" s="90"/>
      <c r="W19" s="90"/>
      <c r="X19" s="86"/>
      <c r="Y19" s="88"/>
      <c r="Z19" s="93"/>
      <c r="AA19" s="37"/>
      <c r="AB19" s="72"/>
      <c r="AC19" s="72"/>
      <c r="AD19" s="72"/>
      <c r="AE19" s="72"/>
      <c r="AF19" s="37"/>
      <c r="AG19" s="91"/>
      <c r="AH19" s="86"/>
      <c r="AI19" s="86"/>
      <c r="AJ19" s="91"/>
      <c r="AK19" s="86"/>
      <c r="AL19" s="86"/>
      <c r="AM19" s="86"/>
      <c r="AN19" s="86"/>
      <c r="AO19" s="86"/>
      <c r="AP19" s="86"/>
      <c r="AQ19" s="86"/>
      <c r="AR19" s="86"/>
      <c r="AS19" s="2"/>
      <c r="AT19" s="28"/>
      <c r="AU19" s="2"/>
      <c r="AV19" s="2"/>
      <c r="AW19" s="16"/>
    </row>
    <row r="20" spans="1:49" ht="36" customHeight="1" x14ac:dyDescent="0.8">
      <c r="A20" s="77"/>
      <c r="B20" s="85"/>
      <c r="C20" s="94" t="s">
        <v>28</v>
      </c>
      <c r="D20" s="77"/>
      <c r="E20" s="95"/>
      <c r="F20" s="136" t="s">
        <v>18</v>
      </c>
      <c r="G20" s="136"/>
      <c r="H20" s="136"/>
      <c r="I20" s="136"/>
      <c r="J20" s="136"/>
      <c r="K20" s="136"/>
      <c r="L20" s="37"/>
      <c r="M20" s="37"/>
      <c r="N20" s="37"/>
      <c r="O20" s="37"/>
      <c r="P20" s="37"/>
      <c r="Q20" s="37"/>
      <c r="R20" s="37"/>
      <c r="S20" s="37"/>
      <c r="T20" s="136" t="s">
        <v>19</v>
      </c>
      <c r="U20" s="136"/>
      <c r="V20" s="136"/>
      <c r="W20" s="136"/>
      <c r="X20" s="136"/>
      <c r="Y20" s="136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84"/>
      <c r="AK20" s="84"/>
      <c r="AL20" s="84"/>
      <c r="AM20" s="84"/>
      <c r="AN20" s="37"/>
      <c r="AO20" s="37"/>
      <c r="AP20" s="37"/>
      <c r="AQ20" s="37"/>
      <c r="AR20" s="37"/>
      <c r="AS20" s="2"/>
      <c r="AT20" s="28"/>
      <c r="AU20" s="2"/>
      <c r="AV20" s="2"/>
      <c r="AW20" s="16"/>
    </row>
    <row r="21" spans="1:49" ht="52.5" x14ac:dyDescent="0.25">
      <c r="A21" s="37"/>
      <c r="B21" s="77"/>
      <c r="C21" s="77"/>
      <c r="D21" s="95"/>
      <c r="E21" s="74"/>
      <c r="F21" s="74"/>
      <c r="G21" s="7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84"/>
      <c r="AK21" s="84"/>
      <c r="AL21" s="84"/>
      <c r="AM21" s="84"/>
      <c r="AN21" s="37"/>
      <c r="AO21" s="37"/>
      <c r="AP21" s="37"/>
      <c r="AQ21" s="37"/>
      <c r="AR21" s="37"/>
      <c r="AS21" s="2"/>
      <c r="AT21" s="28"/>
      <c r="AU21" s="2"/>
      <c r="AV21" s="2"/>
      <c r="AW21" s="16"/>
    </row>
  </sheetData>
  <mergeCells count="7">
    <mergeCell ref="AM6:AR6"/>
    <mergeCell ref="F20:K20"/>
    <mergeCell ref="T20:Y20"/>
    <mergeCell ref="A5:G5"/>
    <mergeCell ref="H5:R5"/>
    <mergeCell ref="S5:AL5"/>
    <mergeCell ref="A6:G6"/>
  </mergeCells>
  <pageMargins left="0.28000000000000003" right="0.31" top="0.75" bottom="0.75" header="0.3" footer="0.3"/>
  <pageSetup paperSize="9" scale="1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W35"/>
  <sheetViews>
    <sheetView tabSelected="1" zoomScale="30" zoomScaleNormal="30" zoomScaleSheetLayoutView="77" workbookViewId="0">
      <selection activeCell="A6" sqref="A6:G6"/>
    </sheetView>
  </sheetViews>
  <sheetFormatPr defaultRowHeight="15" x14ac:dyDescent="0.25"/>
  <cols>
    <col min="1" max="1" width="15" customWidth="1"/>
    <col min="2" max="2" width="1.7109375" hidden="1" customWidth="1"/>
    <col min="3" max="3" width="32.28515625" customWidth="1"/>
    <col min="4" max="4" width="59" customWidth="1"/>
    <col min="5" max="5" width="52.85546875" customWidth="1"/>
    <col min="6" max="6" width="58.85546875" customWidth="1"/>
    <col min="7" max="7" width="23.140625" customWidth="1"/>
    <col min="8" max="8" width="15.7109375" customWidth="1"/>
    <col min="9" max="9" width="17" customWidth="1"/>
    <col min="10" max="10" width="17.140625" customWidth="1"/>
    <col min="11" max="11" width="15.7109375" customWidth="1"/>
    <col min="12" max="12" width="15.85546875" customWidth="1"/>
    <col min="13" max="13" width="17.28515625" customWidth="1"/>
    <col min="14" max="14" width="16.7109375" customWidth="1"/>
    <col min="15" max="15" width="16.140625" customWidth="1"/>
    <col min="16" max="16" width="15.140625" customWidth="1"/>
    <col min="17" max="17" width="16.5703125" customWidth="1"/>
    <col min="18" max="18" width="17.42578125" customWidth="1"/>
    <col min="19" max="19" width="15.7109375" bestFit="1" customWidth="1"/>
    <col min="20" max="21" width="16" customWidth="1"/>
    <col min="22" max="22" width="15.28515625" customWidth="1"/>
    <col min="23" max="23" width="15.140625" customWidth="1"/>
    <col min="24" max="24" width="15.85546875" customWidth="1"/>
    <col min="25" max="25" width="16.140625" customWidth="1"/>
    <col min="26" max="26" width="18.5703125" customWidth="1"/>
    <col min="27" max="27" width="15.140625" customWidth="1"/>
    <col min="28" max="28" width="17.140625" customWidth="1"/>
    <col min="29" max="29" width="16.140625" customWidth="1"/>
    <col min="30" max="30" width="15.7109375" bestFit="1" customWidth="1"/>
    <col min="31" max="31" width="18.140625" customWidth="1"/>
    <col min="32" max="32" width="17.85546875" customWidth="1"/>
    <col min="33" max="33" width="15.42578125" customWidth="1"/>
    <col min="34" max="34" width="16.42578125" customWidth="1"/>
    <col min="35" max="35" width="15.28515625" customWidth="1"/>
    <col min="36" max="36" width="15.140625" customWidth="1"/>
    <col min="37" max="37" width="15.85546875" customWidth="1"/>
    <col min="38" max="38" width="16.28515625" customWidth="1"/>
    <col min="39" max="39" width="15.28515625" customWidth="1"/>
    <col min="40" max="40" width="16.5703125" bestFit="1" customWidth="1"/>
    <col min="41" max="41" width="17.42578125" customWidth="1"/>
    <col min="42" max="42" width="17.5703125" customWidth="1"/>
    <col min="43" max="43" width="18.42578125" customWidth="1"/>
    <col min="44" max="44" width="24.5703125" bestFit="1" customWidth="1"/>
    <col min="45" max="45" width="4.28515625" customWidth="1"/>
    <col min="46" max="46" width="20.42578125" hidden="1" customWidth="1"/>
    <col min="47" max="48" width="15.7109375" hidden="1" customWidth="1"/>
    <col min="49" max="49" width="20.5703125" hidden="1" customWidth="1"/>
  </cols>
  <sheetData>
    <row r="1" spans="1:49" ht="36" customHeight="1" x14ac:dyDescent="0.25"/>
    <row r="2" spans="1:49" ht="60" x14ac:dyDescent="0.25">
      <c r="A2" s="98" t="s">
        <v>35</v>
      </c>
      <c r="B2" s="34"/>
      <c r="C2" s="35"/>
      <c r="D2" s="36"/>
      <c r="E2" s="5"/>
      <c r="F2" s="6"/>
      <c r="G2" s="3"/>
      <c r="H2" s="7"/>
      <c r="I2" s="8"/>
      <c r="J2" s="7"/>
      <c r="K2" s="7"/>
      <c r="L2" s="7"/>
      <c r="M2" s="7"/>
      <c r="N2" s="7"/>
      <c r="O2" s="7"/>
      <c r="P2" s="7"/>
      <c r="Q2" s="7"/>
      <c r="R2" s="32"/>
      <c r="S2" s="33"/>
      <c r="T2" s="7"/>
      <c r="U2" s="7"/>
      <c r="V2" s="7"/>
      <c r="W2" s="7"/>
      <c r="X2" s="7"/>
      <c r="Y2" s="7"/>
      <c r="Z2" s="7"/>
      <c r="AA2" s="7"/>
      <c r="AB2" s="9"/>
      <c r="AC2" s="10"/>
      <c r="AD2" s="10"/>
      <c r="AE2" s="11"/>
      <c r="AF2" s="11"/>
      <c r="AG2" s="12"/>
      <c r="AH2" s="13"/>
      <c r="AI2" s="14"/>
      <c r="AJ2" s="11"/>
      <c r="AK2" s="10"/>
      <c r="AL2" s="15"/>
      <c r="AM2" s="15"/>
      <c r="AN2" s="15"/>
      <c r="AO2" s="7"/>
      <c r="AP2" s="7"/>
      <c r="AQ2" s="10"/>
      <c r="AR2" s="10"/>
      <c r="AS2" s="7"/>
      <c r="AT2" s="7"/>
      <c r="AU2" s="7"/>
      <c r="AV2" s="2"/>
      <c r="AW2" s="16"/>
    </row>
    <row r="3" spans="1:49" ht="60" x14ac:dyDescent="0.25">
      <c r="A3" s="98" t="s">
        <v>21</v>
      </c>
      <c r="B3" s="34"/>
      <c r="C3" s="35"/>
      <c r="D3" s="149" t="s">
        <v>56</v>
      </c>
      <c r="E3" s="149"/>
      <c r="F3" s="149"/>
      <c r="G3" s="3"/>
      <c r="H3" s="7"/>
      <c r="I3" s="8"/>
      <c r="J3" s="7"/>
      <c r="K3" s="7"/>
      <c r="L3" s="7"/>
      <c r="M3" s="7"/>
      <c r="N3" s="7"/>
      <c r="O3" s="7"/>
      <c r="P3" s="7"/>
      <c r="Q3" s="7"/>
      <c r="R3" s="33"/>
      <c r="S3" s="33"/>
      <c r="T3" s="7"/>
      <c r="U3" s="7"/>
      <c r="V3" s="7"/>
      <c r="W3" s="18"/>
      <c r="X3" s="19"/>
      <c r="Y3" s="19"/>
      <c r="Z3" s="20"/>
      <c r="AA3" s="20"/>
      <c r="AB3" s="21"/>
      <c r="AC3" s="22"/>
      <c r="AD3" s="23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24"/>
      <c r="AS3" s="25"/>
      <c r="AT3" s="25"/>
      <c r="AU3" s="2"/>
      <c r="AV3" s="2"/>
      <c r="AW3" s="16"/>
    </row>
    <row r="4" spans="1:49" ht="33.75" thickBot="1" x14ac:dyDescent="0.3">
      <c r="A4" s="1"/>
      <c r="B4" s="2"/>
      <c r="C4" s="3"/>
      <c r="D4" s="150"/>
      <c r="E4" s="150"/>
      <c r="F4" s="150"/>
      <c r="G4" s="3"/>
      <c r="H4" s="7"/>
      <c r="I4" s="8"/>
      <c r="J4" s="7"/>
      <c r="K4" s="7"/>
      <c r="L4" s="26"/>
      <c r="M4" s="7"/>
      <c r="N4" s="7"/>
      <c r="O4" s="7"/>
      <c r="P4" s="7"/>
      <c r="Q4" s="7"/>
      <c r="R4" s="3"/>
      <c r="S4" s="3"/>
      <c r="T4" s="27"/>
      <c r="U4" s="7"/>
      <c r="V4" s="7"/>
      <c r="W4" s="18"/>
      <c r="X4" s="19"/>
      <c r="Y4" s="19"/>
      <c r="Z4" s="20"/>
      <c r="AA4" s="20"/>
      <c r="AB4" s="21"/>
      <c r="AC4" s="27"/>
      <c r="AD4" s="5"/>
      <c r="AE4" s="3"/>
      <c r="AF4" s="7"/>
      <c r="AG4" s="7"/>
      <c r="AH4" s="7"/>
      <c r="AI4" s="7"/>
      <c r="AJ4" s="7"/>
      <c r="AK4" s="7"/>
      <c r="AL4" s="27"/>
      <c r="AM4" s="7"/>
      <c r="AN4" s="7"/>
      <c r="AO4" s="7"/>
      <c r="AP4" s="7"/>
      <c r="AQ4" s="7"/>
      <c r="AR4" s="24"/>
      <c r="AS4" s="25"/>
      <c r="AT4" s="25"/>
      <c r="AU4" s="2"/>
      <c r="AV4" s="2"/>
      <c r="AW4" s="16"/>
    </row>
    <row r="5" spans="1:49" ht="44.45" customHeight="1" thickTop="1" thickBot="1" x14ac:dyDescent="0.3">
      <c r="A5" s="137"/>
      <c r="B5" s="138"/>
      <c r="C5" s="138"/>
      <c r="D5" s="138"/>
      <c r="E5" s="138"/>
      <c r="F5" s="138"/>
      <c r="G5" s="139"/>
      <c r="H5" s="140" t="s">
        <v>54</v>
      </c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2" t="s">
        <v>55</v>
      </c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4"/>
      <c r="AM5" s="37"/>
      <c r="AN5" s="37"/>
      <c r="AO5" s="37"/>
      <c r="AP5" s="37"/>
      <c r="AQ5" s="37"/>
      <c r="AR5" s="37"/>
    </row>
    <row r="6" spans="1:49" ht="74.45" customHeight="1" x14ac:dyDescent="0.25">
      <c r="A6" s="145" t="s">
        <v>62</v>
      </c>
      <c r="B6" s="145"/>
      <c r="C6" s="145"/>
      <c r="D6" s="145"/>
      <c r="E6" s="145"/>
      <c r="F6" s="145"/>
      <c r="G6" s="146"/>
      <c r="H6" s="38">
        <v>21</v>
      </c>
      <c r="I6" s="39">
        <v>22</v>
      </c>
      <c r="J6" s="39">
        <v>23</v>
      </c>
      <c r="K6" s="39">
        <v>24</v>
      </c>
      <c r="L6" s="39">
        <v>25</v>
      </c>
      <c r="M6" s="39">
        <v>26</v>
      </c>
      <c r="N6" s="39">
        <v>27</v>
      </c>
      <c r="O6" s="39">
        <v>28</v>
      </c>
      <c r="P6" s="39">
        <v>29</v>
      </c>
      <c r="Q6" s="39">
        <v>30</v>
      </c>
      <c r="R6" s="39">
        <v>31</v>
      </c>
      <c r="S6" s="38">
        <v>1</v>
      </c>
      <c r="T6" s="39">
        <v>2</v>
      </c>
      <c r="U6" s="39">
        <v>3</v>
      </c>
      <c r="V6" s="39">
        <v>4</v>
      </c>
      <c r="W6" s="39">
        <v>5</v>
      </c>
      <c r="X6" s="39">
        <v>6</v>
      </c>
      <c r="Y6" s="39">
        <v>7</v>
      </c>
      <c r="Z6" s="40">
        <v>8</v>
      </c>
      <c r="AA6" s="39">
        <v>9</v>
      </c>
      <c r="AB6" s="39">
        <v>10</v>
      </c>
      <c r="AC6" s="39">
        <v>11</v>
      </c>
      <c r="AD6" s="39">
        <v>12</v>
      </c>
      <c r="AE6" s="39">
        <v>13</v>
      </c>
      <c r="AF6" s="39">
        <v>14</v>
      </c>
      <c r="AG6" s="39">
        <v>15</v>
      </c>
      <c r="AH6" s="39">
        <v>16</v>
      </c>
      <c r="AI6" s="39">
        <v>17</v>
      </c>
      <c r="AJ6" s="39">
        <v>18</v>
      </c>
      <c r="AK6" s="39">
        <v>19</v>
      </c>
      <c r="AL6" s="41">
        <v>20</v>
      </c>
      <c r="AM6" s="134" t="s">
        <v>0</v>
      </c>
      <c r="AN6" s="135"/>
      <c r="AO6" s="135"/>
      <c r="AP6" s="135"/>
      <c r="AQ6" s="135"/>
      <c r="AR6" s="135"/>
    </row>
    <row r="7" spans="1:49" ht="102" customHeight="1" x14ac:dyDescent="0.25">
      <c r="A7" s="42" t="s">
        <v>1</v>
      </c>
      <c r="B7" s="43" t="s">
        <v>2</v>
      </c>
      <c r="C7" s="42" t="s">
        <v>3</v>
      </c>
      <c r="D7" s="43" t="s">
        <v>4</v>
      </c>
      <c r="E7" s="44" t="s">
        <v>5</v>
      </c>
      <c r="F7" s="44" t="s">
        <v>6</v>
      </c>
      <c r="G7" s="45" t="s">
        <v>7</v>
      </c>
      <c r="H7" s="46"/>
      <c r="I7" s="47"/>
      <c r="J7" s="47"/>
      <c r="K7" s="47"/>
      <c r="L7" s="47"/>
      <c r="M7" s="47"/>
      <c r="N7" s="47"/>
      <c r="O7" s="47"/>
      <c r="P7" s="47"/>
      <c r="Q7" s="47"/>
      <c r="R7" s="47"/>
      <c r="S7" s="49"/>
      <c r="T7" s="47"/>
      <c r="U7" s="47"/>
      <c r="V7" s="47"/>
      <c r="W7" s="47"/>
      <c r="X7" s="47"/>
      <c r="Y7" s="48"/>
      <c r="Z7" s="47"/>
      <c r="AA7" s="46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50"/>
      <c r="AM7" s="51" t="s">
        <v>8</v>
      </c>
      <c r="AN7" s="52" t="s">
        <v>9</v>
      </c>
      <c r="AO7" s="53" t="s">
        <v>32</v>
      </c>
      <c r="AP7" s="54" t="s">
        <v>10</v>
      </c>
      <c r="AQ7" s="52" t="s">
        <v>33</v>
      </c>
      <c r="AR7" s="55" t="s">
        <v>11</v>
      </c>
    </row>
    <row r="8" spans="1:49" ht="1.5" customHeight="1" x14ac:dyDescent="0.25">
      <c r="A8" s="56"/>
      <c r="B8" s="56"/>
      <c r="C8" s="56"/>
      <c r="D8" s="56"/>
      <c r="E8" s="56"/>
      <c r="F8" s="56"/>
      <c r="G8" s="57"/>
      <c r="H8" s="58"/>
      <c r="I8" s="59"/>
      <c r="J8" s="59"/>
      <c r="K8" s="59"/>
      <c r="L8" s="59"/>
      <c r="M8" s="59"/>
      <c r="N8" s="59"/>
      <c r="O8" s="59"/>
      <c r="P8" s="59"/>
      <c r="Q8" s="59"/>
      <c r="R8" s="99"/>
      <c r="S8" s="60"/>
      <c r="T8" s="56"/>
      <c r="U8" s="56"/>
      <c r="V8" s="56"/>
      <c r="W8" s="56"/>
      <c r="X8" s="56"/>
      <c r="Y8" s="59"/>
      <c r="Z8" s="61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62"/>
      <c r="AM8" s="63"/>
      <c r="AN8" s="56"/>
      <c r="AO8" s="56"/>
      <c r="AP8" s="56"/>
      <c r="AQ8" s="56"/>
      <c r="AR8" s="56"/>
    </row>
    <row r="9" spans="1:49" ht="130.5" customHeight="1" thickBot="1" x14ac:dyDescent="0.3">
      <c r="A9" s="64">
        <v>3</v>
      </c>
      <c r="B9" s="65"/>
      <c r="C9" s="100" t="s">
        <v>30</v>
      </c>
      <c r="D9" s="96" t="s">
        <v>23</v>
      </c>
      <c r="E9" s="66" t="s">
        <v>24</v>
      </c>
      <c r="F9" s="97" t="s">
        <v>48</v>
      </c>
      <c r="G9" s="116"/>
      <c r="H9" s="126" t="s">
        <v>58</v>
      </c>
      <c r="I9" s="126" t="s">
        <v>58</v>
      </c>
      <c r="J9" s="126" t="s">
        <v>58</v>
      </c>
      <c r="K9" s="126" t="s">
        <v>58</v>
      </c>
      <c r="L9" s="126" t="s">
        <v>58</v>
      </c>
      <c r="M9" s="126" t="s">
        <v>58</v>
      </c>
      <c r="N9" s="126" t="s">
        <v>58</v>
      </c>
      <c r="O9" s="126" t="s">
        <v>58</v>
      </c>
      <c r="P9" s="126" t="s">
        <v>58</v>
      </c>
      <c r="Q9" s="126" t="s">
        <v>58</v>
      </c>
      <c r="R9" s="123"/>
      <c r="S9" s="126" t="s">
        <v>58</v>
      </c>
      <c r="T9" s="122" t="s">
        <v>8</v>
      </c>
      <c r="U9" s="124" t="s">
        <v>59</v>
      </c>
      <c r="V9" s="126" t="s">
        <v>58</v>
      </c>
      <c r="W9" s="126" t="s">
        <v>58</v>
      </c>
      <c r="X9" s="126" t="s">
        <v>58</v>
      </c>
      <c r="Y9" s="126" t="s">
        <v>58</v>
      </c>
      <c r="Z9" s="126" t="s">
        <v>58</v>
      </c>
      <c r="AA9" s="126" t="s">
        <v>58</v>
      </c>
      <c r="AB9" s="126" t="s">
        <v>58</v>
      </c>
      <c r="AC9" s="126" t="s">
        <v>58</v>
      </c>
      <c r="AD9" s="126" t="s">
        <v>58</v>
      </c>
      <c r="AE9" s="126" t="s">
        <v>58</v>
      </c>
      <c r="AF9" s="126" t="s">
        <v>58</v>
      </c>
      <c r="AG9" s="126" t="s">
        <v>58</v>
      </c>
      <c r="AH9" s="126" t="s">
        <v>58</v>
      </c>
      <c r="AI9" s="126" t="s">
        <v>58</v>
      </c>
      <c r="AJ9" s="126" t="s">
        <v>58</v>
      </c>
      <c r="AK9" s="126" t="s">
        <v>58</v>
      </c>
      <c r="AL9" s="126" t="s">
        <v>58</v>
      </c>
      <c r="AM9" s="111">
        <v>29</v>
      </c>
      <c r="AN9" s="64">
        <v>1</v>
      </c>
      <c r="AO9" s="64">
        <v>0</v>
      </c>
      <c r="AP9" s="70" t="s">
        <v>20</v>
      </c>
      <c r="AQ9" s="70" t="s">
        <v>20</v>
      </c>
      <c r="AR9" s="70" t="s">
        <v>57</v>
      </c>
    </row>
    <row r="10" spans="1:49" ht="130.9" customHeight="1" thickBot="1" x14ac:dyDescent="0.3">
      <c r="A10" s="64">
        <v>4</v>
      </c>
      <c r="B10" s="64"/>
      <c r="C10" s="71" t="s">
        <v>31</v>
      </c>
      <c r="D10" s="103" t="s">
        <v>25</v>
      </c>
      <c r="E10" s="66" t="s">
        <v>26</v>
      </c>
      <c r="F10" s="115" t="s">
        <v>49</v>
      </c>
      <c r="G10" s="117"/>
      <c r="H10" s="126" t="s">
        <v>58</v>
      </c>
      <c r="I10" s="126" t="s">
        <v>58</v>
      </c>
      <c r="J10" s="126" t="s">
        <v>58</v>
      </c>
      <c r="K10" s="126" t="s">
        <v>58</v>
      </c>
      <c r="L10" s="126" t="s">
        <v>58</v>
      </c>
      <c r="M10" s="126" t="s">
        <v>58</v>
      </c>
      <c r="N10" s="126" t="s">
        <v>58</v>
      </c>
      <c r="O10" s="126" t="s">
        <v>58</v>
      </c>
      <c r="P10" s="126" t="s">
        <v>58</v>
      </c>
      <c r="Q10" s="126" t="s">
        <v>58</v>
      </c>
      <c r="R10" s="121"/>
      <c r="S10" s="126" t="s">
        <v>58</v>
      </c>
      <c r="T10" s="124" t="s">
        <v>59</v>
      </c>
      <c r="U10" s="126" t="s">
        <v>58</v>
      </c>
      <c r="V10" s="126" t="s">
        <v>58</v>
      </c>
      <c r="W10" s="126" t="s">
        <v>58</v>
      </c>
      <c r="X10" s="126" t="s">
        <v>58</v>
      </c>
      <c r="Y10" s="126" t="s">
        <v>58</v>
      </c>
      <c r="Z10" s="126" t="s">
        <v>58</v>
      </c>
      <c r="AA10" s="126" t="s">
        <v>58</v>
      </c>
      <c r="AB10" s="126" t="s">
        <v>58</v>
      </c>
      <c r="AC10" s="126" t="s">
        <v>58</v>
      </c>
      <c r="AD10" s="126" t="s">
        <v>58</v>
      </c>
      <c r="AE10" s="126" t="s">
        <v>58</v>
      </c>
      <c r="AF10" s="126" t="s">
        <v>58</v>
      </c>
      <c r="AG10" s="126" t="s">
        <v>58</v>
      </c>
      <c r="AH10" s="126" t="s">
        <v>58</v>
      </c>
      <c r="AI10" s="126" t="s">
        <v>58</v>
      </c>
      <c r="AJ10" s="126" t="s">
        <v>58</v>
      </c>
      <c r="AK10" s="126" t="s">
        <v>58</v>
      </c>
      <c r="AL10" s="126" t="s">
        <v>58</v>
      </c>
      <c r="AM10" s="68">
        <v>29</v>
      </c>
      <c r="AN10" s="68">
        <v>1</v>
      </c>
      <c r="AO10" s="68">
        <v>0</v>
      </c>
      <c r="AP10" s="68">
        <v>0</v>
      </c>
      <c r="AQ10" s="117">
        <v>0</v>
      </c>
      <c r="AR10" s="117">
        <v>30</v>
      </c>
    </row>
    <row r="11" spans="1:49" ht="130.9" customHeight="1" thickBot="1" x14ac:dyDescent="0.3">
      <c r="A11" s="64">
        <v>5</v>
      </c>
      <c r="B11" s="102"/>
      <c r="C11" s="118"/>
      <c r="D11" s="100" t="s">
        <v>51</v>
      </c>
      <c r="E11" s="100" t="s">
        <v>50</v>
      </c>
      <c r="F11" s="119" t="s">
        <v>49</v>
      </c>
      <c r="G11" s="120"/>
      <c r="H11" s="126" t="s">
        <v>58</v>
      </c>
      <c r="I11" s="126" t="s">
        <v>58</v>
      </c>
      <c r="J11" s="126" t="s">
        <v>58</v>
      </c>
      <c r="K11" s="126" t="s">
        <v>58</v>
      </c>
      <c r="L11" s="126" t="s">
        <v>58</v>
      </c>
      <c r="M11" s="126" t="s">
        <v>58</v>
      </c>
      <c r="N11" s="126" t="s">
        <v>58</v>
      </c>
      <c r="O11" s="126" t="s">
        <v>58</v>
      </c>
      <c r="P11" s="126" t="s">
        <v>58</v>
      </c>
      <c r="Q11" s="52" t="s">
        <v>59</v>
      </c>
      <c r="R11" s="68"/>
      <c r="S11" s="126" t="s">
        <v>58</v>
      </c>
      <c r="T11" s="126" t="s">
        <v>58</v>
      </c>
      <c r="U11" s="126" t="s">
        <v>58</v>
      </c>
      <c r="V11" s="126" t="s">
        <v>58</v>
      </c>
      <c r="W11" s="126" t="s">
        <v>58</v>
      </c>
      <c r="X11" s="126" t="s">
        <v>58</v>
      </c>
      <c r="Y11" s="126" t="s">
        <v>58</v>
      </c>
      <c r="Z11" s="126" t="s">
        <v>58</v>
      </c>
      <c r="AA11" s="126" t="s">
        <v>58</v>
      </c>
      <c r="AB11" s="126" t="s">
        <v>58</v>
      </c>
      <c r="AC11" s="126" t="s">
        <v>58</v>
      </c>
      <c r="AD11" s="126" t="s">
        <v>58</v>
      </c>
      <c r="AE11" s="126" t="s">
        <v>58</v>
      </c>
      <c r="AF11" s="126" t="s">
        <v>58</v>
      </c>
      <c r="AG11" s="126" t="s">
        <v>58</v>
      </c>
      <c r="AH11" s="126" t="s">
        <v>58</v>
      </c>
      <c r="AI11" s="126" t="s">
        <v>58</v>
      </c>
      <c r="AJ11" s="126" t="s">
        <v>58</v>
      </c>
      <c r="AK11" s="126" t="s">
        <v>58</v>
      </c>
      <c r="AL11" s="126" t="s">
        <v>58</v>
      </c>
      <c r="AM11" s="126">
        <v>29</v>
      </c>
      <c r="AN11" s="126">
        <v>1</v>
      </c>
      <c r="AO11" s="126">
        <v>0</v>
      </c>
      <c r="AP11" s="126">
        <v>0</v>
      </c>
      <c r="AQ11" s="125">
        <v>0</v>
      </c>
      <c r="AR11" s="125">
        <v>30</v>
      </c>
    </row>
    <row r="12" spans="1:49" ht="130.9" customHeight="1" thickBot="1" x14ac:dyDescent="0.3">
      <c r="A12" s="64">
        <v>6</v>
      </c>
      <c r="B12" s="112"/>
      <c r="C12" s="114"/>
      <c r="D12" s="114" t="s">
        <v>52</v>
      </c>
      <c r="E12" s="114" t="s">
        <v>52</v>
      </c>
      <c r="F12" s="100" t="s">
        <v>49</v>
      </c>
      <c r="G12" s="114"/>
      <c r="H12" s="126" t="s">
        <v>58</v>
      </c>
      <c r="I12" s="126" t="s">
        <v>58</v>
      </c>
      <c r="J12" s="126" t="s">
        <v>58</v>
      </c>
      <c r="K12" s="126" t="s">
        <v>58</v>
      </c>
      <c r="L12" s="126" t="s">
        <v>58</v>
      </c>
      <c r="M12" s="126" t="s">
        <v>58</v>
      </c>
      <c r="N12" s="126" t="s">
        <v>58</v>
      </c>
      <c r="O12" s="126" t="s">
        <v>58</v>
      </c>
      <c r="P12" s="126" t="s">
        <v>58</v>
      </c>
      <c r="Q12" s="126" t="s">
        <v>58</v>
      </c>
      <c r="R12" s="68"/>
      <c r="S12" s="124" t="s">
        <v>59</v>
      </c>
      <c r="T12" s="126" t="s">
        <v>58</v>
      </c>
      <c r="U12" s="127" t="s">
        <v>58</v>
      </c>
      <c r="V12" s="127" t="s">
        <v>58</v>
      </c>
      <c r="W12" s="126" t="s">
        <v>58</v>
      </c>
      <c r="X12" s="126" t="s">
        <v>58</v>
      </c>
      <c r="Y12" s="126" t="s">
        <v>58</v>
      </c>
      <c r="Z12" s="126" t="s">
        <v>58</v>
      </c>
      <c r="AA12" s="126" t="s">
        <v>58</v>
      </c>
      <c r="AB12" s="126" t="s">
        <v>58</v>
      </c>
      <c r="AC12" s="126" t="s">
        <v>58</v>
      </c>
      <c r="AD12" s="126" t="s">
        <v>58</v>
      </c>
      <c r="AE12" s="126" t="s">
        <v>58</v>
      </c>
      <c r="AF12" s="126" t="s">
        <v>58</v>
      </c>
      <c r="AG12" s="126" t="s">
        <v>58</v>
      </c>
      <c r="AH12" s="126" t="s">
        <v>58</v>
      </c>
      <c r="AI12" s="126" t="s">
        <v>58</v>
      </c>
      <c r="AJ12" s="126" t="s">
        <v>58</v>
      </c>
      <c r="AK12" s="126" t="s">
        <v>58</v>
      </c>
      <c r="AL12" s="126" t="s">
        <v>58</v>
      </c>
      <c r="AM12" s="68">
        <v>29</v>
      </c>
      <c r="AN12" s="114">
        <v>1</v>
      </c>
      <c r="AO12" s="114">
        <v>0</v>
      </c>
      <c r="AP12" s="113">
        <v>0</v>
      </c>
      <c r="AQ12" s="114">
        <v>0</v>
      </c>
      <c r="AR12" s="125">
        <v>30</v>
      </c>
    </row>
    <row r="13" spans="1:49" ht="130.9" customHeight="1" thickBot="1" x14ac:dyDescent="0.3">
      <c r="A13" s="64">
        <v>7</v>
      </c>
      <c r="B13" s="112"/>
      <c r="C13" s="114"/>
      <c r="D13" s="114" t="s">
        <v>53</v>
      </c>
      <c r="E13" s="114" t="s">
        <v>53</v>
      </c>
      <c r="F13" s="114" t="s">
        <v>49</v>
      </c>
      <c r="G13" s="114"/>
      <c r="H13" s="126" t="s">
        <v>58</v>
      </c>
      <c r="I13" s="126" t="s">
        <v>58</v>
      </c>
      <c r="J13" s="126" t="s">
        <v>58</v>
      </c>
      <c r="K13" s="126" t="s">
        <v>58</v>
      </c>
      <c r="L13" s="126" t="s">
        <v>58</v>
      </c>
      <c r="M13" s="126" t="s">
        <v>58</v>
      </c>
      <c r="N13" s="126" t="s">
        <v>58</v>
      </c>
      <c r="O13" s="126" t="s">
        <v>58</v>
      </c>
      <c r="P13" s="52" t="s">
        <v>59</v>
      </c>
      <c r="Q13" s="126" t="s">
        <v>58</v>
      </c>
      <c r="R13" s="68"/>
      <c r="S13" s="126" t="s">
        <v>58</v>
      </c>
      <c r="T13" s="126" t="s">
        <v>58</v>
      </c>
      <c r="U13" s="126" t="s">
        <v>58</v>
      </c>
      <c r="V13" s="126" t="s">
        <v>58</v>
      </c>
      <c r="W13" s="126" t="s">
        <v>58</v>
      </c>
      <c r="X13" s="126" t="s">
        <v>58</v>
      </c>
      <c r="Y13" s="126" t="s">
        <v>58</v>
      </c>
      <c r="Z13" s="126" t="s">
        <v>58</v>
      </c>
      <c r="AA13" s="126" t="s">
        <v>58</v>
      </c>
      <c r="AB13" s="126" t="s">
        <v>58</v>
      </c>
      <c r="AC13" s="126" t="s">
        <v>58</v>
      </c>
      <c r="AD13" s="126" t="s">
        <v>58</v>
      </c>
      <c r="AE13" s="126" t="s">
        <v>58</v>
      </c>
      <c r="AF13" s="126" t="s">
        <v>58</v>
      </c>
      <c r="AG13" s="126" t="s">
        <v>58</v>
      </c>
      <c r="AH13" s="126" t="s">
        <v>58</v>
      </c>
      <c r="AI13" s="126" t="s">
        <v>58</v>
      </c>
      <c r="AJ13" s="126" t="s">
        <v>58</v>
      </c>
      <c r="AK13" s="126" t="s">
        <v>58</v>
      </c>
      <c r="AL13" s="126" t="s">
        <v>58</v>
      </c>
      <c r="AM13" s="114">
        <v>29</v>
      </c>
      <c r="AN13" s="114">
        <v>1</v>
      </c>
      <c r="AO13" s="114">
        <v>0</v>
      </c>
      <c r="AP13" s="114">
        <v>0</v>
      </c>
      <c r="AQ13" s="114">
        <v>0</v>
      </c>
      <c r="AR13" s="114">
        <v>30</v>
      </c>
    </row>
    <row r="14" spans="1:49" ht="54.75" x14ac:dyDescent="0.25">
      <c r="A14" s="78"/>
      <c r="B14" s="101"/>
      <c r="C14" s="79"/>
      <c r="D14" s="73"/>
      <c r="E14" s="74"/>
      <c r="F14" s="75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2"/>
      <c r="AM14" s="72"/>
      <c r="AN14" s="72"/>
      <c r="AO14" s="72"/>
      <c r="AP14" s="77"/>
      <c r="AQ14" s="77"/>
      <c r="AR14" s="28"/>
      <c r="AS14" s="29"/>
      <c r="AT14" s="29"/>
      <c r="AU14" s="29"/>
      <c r="AV14" s="16"/>
    </row>
    <row r="15" spans="1:49" ht="54.75" x14ac:dyDescent="0.25">
      <c r="A15" s="78"/>
      <c r="B15" s="101"/>
      <c r="C15" s="79"/>
      <c r="D15" s="73"/>
      <c r="E15" s="74"/>
      <c r="F15" s="131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2"/>
      <c r="AM15" s="72"/>
      <c r="AN15" s="72"/>
      <c r="AO15" s="72"/>
      <c r="AP15" s="77"/>
      <c r="AQ15" s="77"/>
      <c r="AR15" s="28"/>
      <c r="AS15" s="29"/>
      <c r="AT15" s="29"/>
      <c r="AU15" s="29"/>
      <c r="AV15" s="16"/>
    </row>
    <row r="16" spans="1:49" ht="54.75" x14ac:dyDescent="0.25">
      <c r="A16" s="78"/>
      <c r="B16" s="101"/>
      <c r="C16" s="79"/>
      <c r="D16" s="73"/>
      <c r="E16" s="74"/>
      <c r="F16" s="132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2"/>
      <c r="AM16" s="72"/>
      <c r="AN16" s="72"/>
      <c r="AO16" s="72"/>
      <c r="AP16" s="77"/>
      <c r="AQ16" s="77"/>
      <c r="AR16" s="28"/>
      <c r="AS16" s="29"/>
      <c r="AT16" s="29"/>
      <c r="AU16" s="29"/>
      <c r="AV16" s="16"/>
    </row>
    <row r="17" spans="1:49" ht="54" x14ac:dyDescent="0.8">
      <c r="A17" s="84"/>
      <c r="B17" s="85"/>
      <c r="C17" s="86" t="s">
        <v>12</v>
      </c>
      <c r="D17" s="87"/>
      <c r="E17" s="87"/>
      <c r="F17" s="86"/>
      <c r="G17" s="86" t="s">
        <v>13</v>
      </c>
      <c r="H17" s="86"/>
      <c r="I17" s="86"/>
      <c r="J17" s="85"/>
      <c r="K17" s="88"/>
      <c r="L17" s="86"/>
      <c r="M17" s="37" t="s">
        <v>34</v>
      </c>
      <c r="N17" s="86"/>
      <c r="O17" s="86"/>
      <c r="P17" s="86"/>
      <c r="Q17" s="86"/>
      <c r="R17" s="86"/>
      <c r="S17" s="86"/>
      <c r="T17" s="86"/>
      <c r="U17" s="86" t="s">
        <v>14</v>
      </c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37"/>
      <c r="AG17" s="86"/>
      <c r="AH17" s="86"/>
      <c r="AI17" s="86"/>
      <c r="AJ17" s="89"/>
      <c r="AK17" s="86"/>
      <c r="AL17" s="86"/>
      <c r="AM17" s="86"/>
      <c r="AN17" s="86"/>
      <c r="AO17" s="37"/>
      <c r="AP17" s="37"/>
      <c r="AQ17" s="37"/>
      <c r="AR17" s="37"/>
      <c r="AS17" s="2"/>
      <c r="AT17" s="28"/>
      <c r="AU17" s="2"/>
      <c r="AV17" s="2"/>
      <c r="AW17" s="16"/>
    </row>
    <row r="18" spans="1:49" ht="54" x14ac:dyDescent="0.8">
      <c r="A18" s="37"/>
      <c r="B18" s="85"/>
      <c r="C18" s="86"/>
      <c r="D18" s="87"/>
      <c r="E18" s="87"/>
      <c r="G18" s="86"/>
      <c r="H18" s="86"/>
      <c r="I18" s="86"/>
      <c r="J18" s="85"/>
      <c r="K18" s="88"/>
      <c r="L18" s="86"/>
      <c r="M18" s="37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37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2"/>
      <c r="AT18" s="28"/>
      <c r="AU18" s="2"/>
      <c r="AV18" s="2"/>
      <c r="AW18" s="16"/>
    </row>
    <row r="19" spans="1:49" ht="54" x14ac:dyDescent="0.8">
      <c r="A19" s="37"/>
      <c r="B19" s="85"/>
      <c r="C19" s="86"/>
      <c r="D19" s="87"/>
      <c r="E19" s="87"/>
      <c r="F19" s="86"/>
      <c r="G19" s="72"/>
      <c r="H19" s="90"/>
      <c r="I19" s="90"/>
      <c r="J19" s="85"/>
      <c r="K19" s="88"/>
      <c r="L19" s="72"/>
      <c r="M19" s="37"/>
      <c r="N19" s="72"/>
      <c r="O19" s="72"/>
      <c r="P19" s="72"/>
      <c r="Q19" s="72"/>
      <c r="R19" s="72"/>
      <c r="S19" s="72"/>
      <c r="T19" s="72"/>
      <c r="U19" s="86"/>
      <c r="V19" s="72"/>
      <c r="W19" s="72"/>
      <c r="X19" s="72"/>
      <c r="Y19" s="154"/>
      <c r="Z19" s="154"/>
      <c r="AA19" s="154"/>
      <c r="AB19" s="86"/>
      <c r="AC19" s="86"/>
      <c r="AD19" s="86"/>
      <c r="AE19" s="86"/>
      <c r="AF19" s="37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2"/>
      <c r="AT19" s="28"/>
      <c r="AU19" s="2"/>
      <c r="AV19" s="2"/>
      <c r="AW19" s="16"/>
    </row>
    <row r="20" spans="1:49" ht="54" x14ac:dyDescent="0.8">
      <c r="A20" s="37"/>
      <c r="B20" s="85"/>
      <c r="C20" s="86"/>
      <c r="D20" s="87"/>
      <c r="E20" s="87"/>
      <c r="F20" s="86"/>
      <c r="G20" s="72"/>
      <c r="H20" s="90"/>
      <c r="I20" s="90"/>
      <c r="J20" s="85"/>
      <c r="K20" s="88"/>
      <c r="L20" s="86"/>
      <c r="M20" s="37"/>
      <c r="N20" s="72"/>
      <c r="O20" s="72"/>
      <c r="P20" s="72"/>
      <c r="Q20" s="72"/>
      <c r="R20" s="72"/>
      <c r="S20" s="72"/>
      <c r="T20" s="72"/>
      <c r="U20" s="86"/>
      <c r="V20" s="72"/>
      <c r="W20" s="72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86"/>
      <c r="AN20" s="86"/>
      <c r="AO20" s="86"/>
      <c r="AP20" s="86"/>
      <c r="AQ20" s="86"/>
      <c r="AR20" s="86"/>
      <c r="AS20" s="2"/>
      <c r="AT20" s="28"/>
      <c r="AU20" s="2"/>
      <c r="AV20" s="2"/>
      <c r="AW20" s="16"/>
    </row>
    <row r="21" spans="1:49" ht="54" x14ac:dyDescent="0.8">
      <c r="A21" s="37"/>
      <c r="B21" s="85"/>
      <c r="C21" s="86"/>
      <c r="D21" s="87"/>
      <c r="E21" s="87"/>
      <c r="F21" s="86"/>
      <c r="G21" s="90"/>
      <c r="H21" s="86"/>
      <c r="I21" s="86"/>
      <c r="J21" s="85"/>
      <c r="K21" s="88"/>
      <c r="L21" s="86"/>
      <c r="M21" s="37"/>
      <c r="N21" s="90"/>
      <c r="O21" s="90"/>
      <c r="P21" s="90"/>
      <c r="Q21" s="90"/>
      <c r="R21" s="90"/>
      <c r="S21" s="90"/>
      <c r="T21" s="90"/>
      <c r="W21" s="153"/>
      <c r="X21" s="153"/>
      <c r="Y21" s="153"/>
      <c r="Z21" s="86"/>
      <c r="AA21" s="90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86"/>
      <c r="AN21" s="86"/>
      <c r="AO21" s="86"/>
      <c r="AP21" s="86"/>
      <c r="AQ21" s="86"/>
      <c r="AR21" s="86"/>
      <c r="AS21" s="2"/>
      <c r="AT21" s="28"/>
      <c r="AU21" s="2"/>
      <c r="AV21" s="2"/>
      <c r="AW21" s="16"/>
    </row>
    <row r="22" spans="1:49" ht="54" x14ac:dyDescent="0.8">
      <c r="A22" s="37"/>
      <c r="B22" s="85"/>
      <c r="C22" s="91"/>
      <c r="D22" s="92"/>
      <c r="E22" s="92"/>
      <c r="G22" s="91" t="s">
        <v>15</v>
      </c>
      <c r="H22" s="37"/>
      <c r="I22" s="90"/>
      <c r="J22" s="85"/>
      <c r="K22" s="88"/>
      <c r="L22" s="72"/>
      <c r="M22" s="37"/>
      <c r="N22" s="37"/>
      <c r="O22" s="37"/>
      <c r="P22" s="37"/>
      <c r="Q22" s="37"/>
      <c r="R22" s="37"/>
      <c r="S22" s="37"/>
      <c r="T22" s="37"/>
      <c r="U22" s="91" t="s">
        <v>15</v>
      </c>
      <c r="V22" s="37"/>
      <c r="W22" s="37"/>
      <c r="X22" s="37"/>
      <c r="Y22" s="37"/>
      <c r="Z22" s="91"/>
      <c r="AA22" s="37"/>
      <c r="AB22" s="86"/>
      <c r="AC22" s="86"/>
      <c r="AD22" s="86"/>
      <c r="AE22" s="86"/>
      <c r="AF22" s="37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2"/>
      <c r="AT22" s="28"/>
      <c r="AU22" s="2"/>
      <c r="AV22" s="2"/>
      <c r="AW22" s="16"/>
    </row>
    <row r="23" spans="1:49" ht="54" x14ac:dyDescent="0.8">
      <c r="A23" s="37"/>
      <c r="B23" s="85"/>
      <c r="C23" s="93"/>
      <c r="D23" s="80"/>
      <c r="E23" s="133"/>
      <c r="F23" s="93"/>
      <c r="G23" s="1" t="s">
        <v>60</v>
      </c>
      <c r="H23" s="37"/>
      <c r="I23" s="90"/>
      <c r="J23" s="86"/>
      <c r="K23" s="88"/>
      <c r="L23" s="72"/>
      <c r="M23" s="37"/>
      <c r="N23" s="37"/>
      <c r="O23" s="37"/>
      <c r="W23" s="37"/>
      <c r="X23" s="37"/>
      <c r="Y23" s="88"/>
      <c r="Z23" s="93"/>
      <c r="AA23" s="37"/>
      <c r="AB23" s="72"/>
      <c r="AC23" s="72"/>
      <c r="AD23" s="72"/>
      <c r="AE23" s="72"/>
      <c r="AF23" s="37"/>
      <c r="AG23" s="91"/>
      <c r="AH23" s="86"/>
      <c r="AI23" s="86"/>
      <c r="AJ23" s="91"/>
      <c r="AK23" s="86"/>
      <c r="AL23" s="86"/>
      <c r="AM23" s="86"/>
      <c r="AN23" s="86"/>
      <c r="AO23" s="86"/>
      <c r="AP23" s="86"/>
      <c r="AQ23" s="86"/>
      <c r="AR23" s="86"/>
      <c r="AS23" s="2"/>
      <c r="AT23" s="28"/>
      <c r="AU23" s="2"/>
      <c r="AV23" s="2"/>
      <c r="AW23" s="16"/>
    </row>
    <row r="24" spans="1:49" ht="36" customHeight="1" x14ac:dyDescent="0.8">
      <c r="A24" s="77"/>
      <c r="B24" s="85"/>
      <c r="C24" s="94"/>
      <c r="D24" s="77"/>
      <c r="E24" s="95"/>
      <c r="G24" s="129" t="s">
        <v>61</v>
      </c>
      <c r="L24" s="37"/>
      <c r="M24" s="37"/>
      <c r="N24" s="37"/>
      <c r="O24" s="37"/>
      <c r="P24" s="37"/>
      <c r="Q24" s="37"/>
      <c r="R24" s="37"/>
      <c r="S24" s="37"/>
      <c r="U24" s="128"/>
      <c r="V24" s="82"/>
      <c r="W24" s="82"/>
      <c r="X24" s="82"/>
      <c r="Y24" s="82"/>
      <c r="Z24" s="82"/>
      <c r="AA24" s="37"/>
      <c r="AB24" s="37"/>
      <c r="AC24" s="37"/>
      <c r="AD24" s="37"/>
      <c r="AE24" s="37"/>
      <c r="AF24" s="37"/>
      <c r="AG24" s="37"/>
      <c r="AH24" s="37"/>
      <c r="AI24" s="37"/>
      <c r="AJ24" s="84"/>
      <c r="AK24" s="84"/>
      <c r="AL24" s="84"/>
      <c r="AM24" s="84"/>
      <c r="AN24" s="37"/>
      <c r="AO24" s="37"/>
      <c r="AP24" s="37"/>
      <c r="AQ24" s="37"/>
      <c r="AR24" s="37"/>
      <c r="AS24" s="2"/>
      <c r="AT24" s="28"/>
      <c r="AU24" s="2"/>
      <c r="AV24" s="2"/>
      <c r="AW24" s="16"/>
    </row>
    <row r="25" spans="1:49" ht="54.75" x14ac:dyDescent="0.25">
      <c r="A25" s="37"/>
      <c r="B25" s="77"/>
      <c r="C25" s="77"/>
      <c r="D25" s="95"/>
      <c r="E25" s="74"/>
      <c r="F25" s="74"/>
      <c r="G25" s="151"/>
      <c r="H25" s="152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U25" s="147">
        <v>46220</v>
      </c>
      <c r="V25" s="148"/>
      <c r="W25" s="148"/>
      <c r="X25" s="148"/>
      <c r="AA25" s="37"/>
      <c r="AB25" s="37"/>
      <c r="AC25" s="37"/>
      <c r="AD25" s="37"/>
      <c r="AE25" s="37"/>
      <c r="AF25" s="37"/>
      <c r="AG25" s="37"/>
      <c r="AH25" s="37"/>
      <c r="AI25" s="37"/>
      <c r="AJ25" s="84"/>
      <c r="AK25" s="84"/>
      <c r="AL25" s="84"/>
      <c r="AM25" s="84"/>
      <c r="AN25" s="37"/>
      <c r="AO25" s="37"/>
      <c r="AP25" s="37"/>
      <c r="AQ25" s="37"/>
      <c r="AR25" s="37"/>
      <c r="AS25" s="2"/>
      <c r="AT25" s="28"/>
      <c r="AU25" s="2"/>
      <c r="AV25" s="2"/>
      <c r="AW25" s="16"/>
    </row>
    <row r="33" spans="6:11" ht="52.5" x14ac:dyDescent="0.25">
      <c r="F33" s="136"/>
      <c r="G33" s="136"/>
      <c r="H33" s="136"/>
      <c r="I33" s="136"/>
      <c r="J33" s="136"/>
      <c r="K33" s="136"/>
    </row>
    <row r="35" spans="6:11" x14ac:dyDescent="0.25">
      <c r="G35" s="130"/>
    </row>
  </sheetData>
  <mergeCells count="11">
    <mergeCell ref="U25:X25"/>
    <mergeCell ref="D3:F4"/>
    <mergeCell ref="AM6:AR6"/>
    <mergeCell ref="F33:K33"/>
    <mergeCell ref="A5:G5"/>
    <mergeCell ref="H5:R5"/>
    <mergeCell ref="S5:AL5"/>
    <mergeCell ref="A6:G6"/>
    <mergeCell ref="G25:H25"/>
    <mergeCell ref="W21:Y21"/>
    <mergeCell ref="Y19:AA19"/>
  </mergeCells>
  <pageMargins left="0.28000000000000003" right="0.31" top="0.75" bottom="0.75" header="0.3" footer="0.3"/>
  <pageSetup paperSize="9" scale="1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DECEMBER-JANUARY 2026  </vt:lpstr>
      <vt:lpstr>JANUARY-FEBRUARY 2026</vt:lpstr>
      <vt:lpstr>FEBRUARY-MARCH 2026 </vt:lpstr>
      <vt:lpstr>MARCH-APRIL 2026</vt:lpstr>
      <vt:lpstr>APRIL-MAY 2026</vt:lpstr>
      <vt:lpstr>'APRIL-MAY 2026'!Print_Area</vt:lpstr>
      <vt:lpstr>'DECEMBER-JANUARY 2026  '!Print_Area</vt:lpstr>
      <vt:lpstr>'FEBRUARY-MARCH 2026 '!Print_Area</vt:lpstr>
      <vt:lpstr>'JANUARY-FEBRUARY 2026'!Print_Area</vt:lpstr>
      <vt:lpstr>'MARCH-APRIL 2026'!Print_Area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FATHEEN</dc:creator>
  <cp:lastModifiedBy>KRSH HOUSEKEEPING 1</cp:lastModifiedBy>
  <cp:lastPrinted>2025-08-21T03:17:34Z</cp:lastPrinted>
  <dcterms:created xsi:type="dcterms:W3CDTF">2023-09-20T07:11:34Z</dcterms:created>
  <dcterms:modified xsi:type="dcterms:W3CDTF">2026-07-23T03:40:22Z</dcterms:modified>
</cp:coreProperties>
</file>